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-DAPA\DIR\2_Thématiques\2_Innovation\Agricole\1.AAP Developpement expé\AAP recherche expé 2025-2026\2.Modèles de doc édition 2025-2026\à valider\"/>
    </mc:Choice>
  </mc:AlternateContent>
  <xr:revisionPtr revIDLastSave="0" documentId="13_ncr:1_{2342890B-E359-4F17-AD9F-D7B4D2386D8D}" xr6:coauthVersionLast="47" xr6:coauthVersionMax="47" xr10:uidLastSave="{00000000-0000-0000-0000-000000000000}"/>
  <bookViews>
    <workbookView xWindow="22932" yWindow="-108" windowWidth="23256" windowHeight="12576" tabRatio="860" xr2:uid="{00000000-000D-0000-FFFF-FFFF00000000}"/>
  </bookViews>
  <sheets>
    <sheet name="Synthèse" sheetId="1" r:id="rId1"/>
    <sheet name="Chef de file" sheetId="2" r:id="rId2"/>
    <sheet name="Partenaire 1" sheetId="5" r:id="rId3"/>
    <sheet name="Partenaire 2" sheetId="8" r:id="rId4"/>
    <sheet name="Partenaire 3" sheetId="9" r:id="rId5"/>
    <sheet name="Partenaire 4" sheetId="10" r:id="rId6"/>
    <sheet name="Partenaire 5" sheetId="11" r:id="rId7"/>
    <sheet name="Partenaire 6" sheetId="12" r:id="rId8"/>
    <sheet name="Partenaire 7" sheetId="13" r:id="rId9"/>
    <sheet name="Partenaire 8" sheetId="14" r:id="rId10"/>
    <sheet name="TOTAL Dépenses" sheetId="15" r:id="rId11"/>
  </sheets>
  <definedNames>
    <definedName name="_xlnm.Print_Area" localSheetId="1">'Chef de file'!$A$1:$F$90</definedName>
    <definedName name="_xlnm.Print_Area" localSheetId="2">'Partenaire 1'!$A$1:$F$90</definedName>
    <definedName name="_xlnm.Print_Area" localSheetId="3">'Partenaire 2'!$A$1:$F$90</definedName>
    <definedName name="_xlnm.Print_Area" localSheetId="4">'Partenaire 3'!$A$1:$F$90</definedName>
    <definedName name="_xlnm.Print_Area" localSheetId="5">'Partenaire 4'!$A$1:$F$90</definedName>
    <definedName name="_xlnm.Print_Area" localSheetId="6">'Partenaire 5'!$A$1:$F$90</definedName>
    <definedName name="_xlnm.Print_Area" localSheetId="7">'Partenaire 6'!$A$1:$F$90</definedName>
    <definedName name="_xlnm.Print_Area" localSheetId="8">'Partenaire 7'!$A$1:$F$90</definedName>
    <definedName name="_xlnm.Print_Area" localSheetId="9">'Partenaire 8'!$A$1:$F$90</definedName>
    <definedName name="_xlnm.Print_Area" localSheetId="0">Synthèse!$A$1:$N$43</definedName>
    <definedName name="_xlnm.Print_Area" localSheetId="10">'TOTAL Dépenses'!$A$1:$F$76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2" i="15" l="1"/>
  <c r="B71" i="15"/>
  <c r="B70" i="15"/>
  <c r="B69" i="15"/>
  <c r="B68" i="15"/>
  <c r="B67" i="15"/>
  <c r="B66" i="15"/>
  <c r="B65" i="15"/>
  <c r="B64" i="15"/>
  <c r="B58" i="15"/>
  <c r="B57" i="15"/>
  <c r="B56" i="15"/>
  <c r="B55" i="15"/>
  <c r="B54" i="15"/>
  <c r="B53" i="15"/>
  <c r="B52" i="15"/>
  <c r="B51" i="15"/>
  <c r="B50" i="15"/>
  <c r="B44" i="15"/>
  <c r="B43" i="15"/>
  <c r="B42" i="15"/>
  <c r="B41" i="15"/>
  <c r="B40" i="15"/>
  <c r="B39" i="15"/>
  <c r="B38" i="15"/>
  <c r="B37" i="15"/>
  <c r="B36" i="15"/>
  <c r="B30" i="15"/>
  <c r="B29" i="15"/>
  <c r="B28" i="15"/>
  <c r="B27" i="15"/>
  <c r="B26" i="15"/>
  <c r="B25" i="15"/>
  <c r="B24" i="15"/>
  <c r="B23" i="15"/>
  <c r="B22" i="15"/>
  <c r="B10" i="15"/>
  <c r="B9" i="15"/>
  <c r="B8" i="15"/>
  <c r="B16" i="15"/>
  <c r="B15" i="15"/>
  <c r="B14" i="15"/>
  <c r="B13" i="15"/>
  <c r="B12" i="15"/>
  <c r="B11" i="15"/>
  <c r="H40" i="1"/>
  <c r="I40" i="1"/>
  <c r="J40" i="1"/>
  <c r="K40" i="1"/>
  <c r="L40" i="1"/>
  <c r="M40" i="1"/>
  <c r="N40" i="1"/>
  <c r="G40" i="1"/>
  <c r="G41" i="1" s="1"/>
  <c r="F39" i="1"/>
  <c r="E39" i="1"/>
  <c r="D39" i="1"/>
  <c r="C39" i="1"/>
  <c r="A39" i="1"/>
  <c r="E87" i="14"/>
  <c r="E72" i="15" s="1"/>
  <c r="E71" i="14"/>
  <c r="E58" i="15" s="1"/>
  <c r="E55" i="14"/>
  <c r="E44" i="15" s="1"/>
  <c r="E39" i="14"/>
  <c r="E30" i="15" s="1"/>
  <c r="E87" i="13"/>
  <c r="E71" i="15" s="1"/>
  <c r="E71" i="13"/>
  <c r="E57" i="15" s="1"/>
  <c r="E55" i="13"/>
  <c r="E43" i="15" s="1"/>
  <c r="E39" i="13"/>
  <c r="E29" i="15" s="1"/>
  <c r="E87" i="12"/>
  <c r="E70" i="15" s="1"/>
  <c r="E71" i="12"/>
  <c r="E56" i="15" s="1"/>
  <c r="E55" i="12"/>
  <c r="E42" i="15" s="1"/>
  <c r="E39" i="12"/>
  <c r="E28" i="15" s="1"/>
  <c r="E87" i="11"/>
  <c r="E69" i="15" s="1"/>
  <c r="E71" i="11"/>
  <c r="E55" i="15" s="1"/>
  <c r="E55" i="11"/>
  <c r="E41" i="15" s="1"/>
  <c r="E39" i="11"/>
  <c r="E27" i="15" s="1"/>
  <c r="E87" i="10"/>
  <c r="E68" i="15" s="1"/>
  <c r="E71" i="10"/>
  <c r="E54" i="15" s="1"/>
  <c r="E55" i="10"/>
  <c r="E40" i="15" s="1"/>
  <c r="E39" i="10"/>
  <c r="E26" i="15" s="1"/>
  <c r="E87" i="9"/>
  <c r="E67" i="15" s="1"/>
  <c r="E71" i="9"/>
  <c r="E53" i="15" s="1"/>
  <c r="E55" i="9"/>
  <c r="E39" i="15" s="1"/>
  <c r="E39" i="9"/>
  <c r="E25" i="15" s="1"/>
  <c r="E87" i="8"/>
  <c r="E66" i="15" s="1"/>
  <c r="E71" i="8"/>
  <c r="E52" i="15" s="1"/>
  <c r="E55" i="8"/>
  <c r="E38" i="15" s="1"/>
  <c r="E39" i="8"/>
  <c r="E24" i="15" s="1"/>
  <c r="E87" i="5"/>
  <c r="E65" i="15" s="1"/>
  <c r="E71" i="5"/>
  <c r="E51" i="15" s="1"/>
  <c r="E55" i="5"/>
  <c r="E37" i="15" s="1"/>
  <c r="E39" i="5"/>
  <c r="E23" i="15" s="1"/>
  <c r="E87" i="2"/>
  <c r="E64" i="15" s="1"/>
  <c r="E71" i="2"/>
  <c r="E50" i="15" s="1"/>
  <c r="E55" i="2"/>
  <c r="E36" i="15" s="1"/>
  <c r="E39" i="2"/>
  <c r="E22" i="15" s="1"/>
  <c r="E21" i="14"/>
  <c r="E20" i="14"/>
  <c r="E19" i="14"/>
  <c r="E18" i="14"/>
  <c r="E17" i="14"/>
  <c r="E16" i="14"/>
  <c r="E15" i="14"/>
  <c r="E14" i="14"/>
  <c r="E13" i="14"/>
  <c r="E21" i="13"/>
  <c r="E20" i="13"/>
  <c r="E19" i="13"/>
  <c r="E18" i="13"/>
  <c r="E17" i="13"/>
  <c r="E16" i="13"/>
  <c r="E15" i="13"/>
  <c r="E14" i="13"/>
  <c r="E22" i="13" s="1"/>
  <c r="E15" i="15" s="1"/>
  <c r="E13" i="13"/>
  <c r="E21" i="12"/>
  <c r="E20" i="12"/>
  <c r="E19" i="12"/>
  <c r="E18" i="12"/>
  <c r="E17" i="12"/>
  <c r="E16" i="12"/>
  <c r="E15" i="12"/>
  <c r="E14" i="12"/>
  <c r="E13" i="12"/>
  <c r="E21" i="11"/>
  <c r="E20" i="11"/>
  <c r="E19" i="11"/>
  <c r="E18" i="11"/>
  <c r="E17" i="11"/>
  <c r="E16" i="11"/>
  <c r="E15" i="11"/>
  <c r="E14" i="11"/>
  <c r="E13" i="11"/>
  <c r="E21" i="10"/>
  <c r="E20" i="10"/>
  <c r="E19" i="10"/>
  <c r="E18" i="10"/>
  <c r="E17" i="10"/>
  <c r="E16" i="10"/>
  <c r="E15" i="10"/>
  <c r="E14" i="10"/>
  <c r="E13" i="10"/>
  <c r="E21" i="9"/>
  <c r="E20" i="9"/>
  <c r="E19" i="9"/>
  <c r="E18" i="9"/>
  <c r="E17" i="9"/>
  <c r="E16" i="9"/>
  <c r="E15" i="9"/>
  <c r="E14" i="9"/>
  <c r="E13" i="9"/>
  <c r="E21" i="5"/>
  <c r="E20" i="5"/>
  <c r="E19" i="5"/>
  <c r="E18" i="5"/>
  <c r="E17" i="5"/>
  <c r="E16" i="5"/>
  <c r="E15" i="5"/>
  <c r="E14" i="5"/>
  <c r="E13" i="5"/>
  <c r="C22" i="14"/>
  <c r="C22" i="13"/>
  <c r="C22" i="12"/>
  <c r="C22" i="11"/>
  <c r="C22" i="10"/>
  <c r="C22" i="9"/>
  <c r="C22" i="8"/>
  <c r="E21" i="8"/>
  <c r="E20" i="8"/>
  <c r="E19" i="8"/>
  <c r="E18" i="8"/>
  <c r="E17" i="8"/>
  <c r="E16" i="8"/>
  <c r="E15" i="8"/>
  <c r="E14" i="8"/>
  <c r="E13" i="8"/>
  <c r="C22" i="5"/>
  <c r="E13" i="2"/>
  <c r="E14" i="2"/>
  <c r="E15" i="2"/>
  <c r="E16" i="2"/>
  <c r="E17" i="2"/>
  <c r="E18" i="2"/>
  <c r="E19" i="2"/>
  <c r="E20" i="2"/>
  <c r="E21" i="2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A31" i="1"/>
  <c r="E31" i="1"/>
  <c r="E22" i="14" l="1"/>
  <c r="E16" i="15" s="1"/>
  <c r="E22" i="12"/>
  <c r="E14" i="15" s="1"/>
  <c r="E22" i="11"/>
  <c r="E13" i="15" s="1"/>
  <c r="E22" i="10"/>
  <c r="E12" i="15" s="1"/>
  <c r="E22" i="9"/>
  <c r="E11" i="15" s="1"/>
  <c r="E22" i="8"/>
  <c r="E10" i="15" s="1"/>
  <c r="E59" i="15"/>
  <c r="E73" i="15"/>
  <c r="E31" i="15"/>
  <c r="E45" i="15"/>
  <c r="E89" i="13"/>
  <c r="E22" i="5"/>
  <c r="E22" i="2"/>
  <c r="E8" i="15" s="1"/>
  <c r="E89" i="12"/>
  <c r="C22" i="2"/>
  <c r="F31" i="1" s="1"/>
  <c r="F40" i="1" s="1"/>
  <c r="E89" i="14" l="1"/>
  <c r="E89" i="11"/>
  <c r="E89" i="10"/>
  <c r="E89" i="9"/>
  <c r="E89" i="8"/>
  <c r="E89" i="5"/>
  <c r="E9" i="15"/>
  <c r="E17" i="15"/>
  <c r="E75" i="15" s="1"/>
  <c r="E89" i="2"/>
  <c r="D31" i="1" l="1"/>
  <c r="D40" i="1" s="1"/>
  <c r="C31" i="1"/>
  <c r="C40" i="1" s="1"/>
</calcChain>
</file>

<file path=xl/sharedStrings.xml><?xml version="1.0" encoding="utf-8"?>
<sst xmlns="http://schemas.openxmlformats.org/spreadsheetml/2006/main" count="403" uniqueCount="62">
  <si>
    <t>Nom du projet</t>
  </si>
  <si>
    <t>Subvention Région sollicitée</t>
  </si>
  <si>
    <t>Description</t>
  </si>
  <si>
    <t>Nombre d'heures</t>
  </si>
  <si>
    <t>coût horaire</t>
  </si>
  <si>
    <t>coût total</t>
  </si>
  <si>
    <t>TOTAL T1</t>
  </si>
  <si>
    <t>TOTAL T2</t>
  </si>
  <si>
    <t>TOTAL T3</t>
  </si>
  <si>
    <t>TOTAL</t>
  </si>
  <si>
    <t>TTC / HT</t>
  </si>
  <si>
    <t>TOTAL T 4</t>
  </si>
  <si>
    <t>HT</t>
  </si>
  <si>
    <t>TTC</t>
  </si>
  <si>
    <t>Autres subventions sollicitées ou obtenues (Europe, Etat, Conseil Départementaux, Communes, Agence de l'eau...). A préciser.</t>
  </si>
  <si>
    <t>Recettes *</t>
  </si>
  <si>
    <t xml:space="preserve"> * Vente de produits ou de prestation de service</t>
  </si>
  <si>
    <t>Structure porteuse des dépenses</t>
  </si>
  <si>
    <t>TOTAL T 5</t>
  </si>
  <si>
    <t>nombre de jours</t>
  </si>
  <si>
    <t>- les dépenses sont présentées HT, sauf si la structure supporte la TVA (parce qu'elle n'est pas exonérée ou qu'elle ne la récupère pas)</t>
  </si>
  <si>
    <t>- les dépenses effectuées avant la date du dépôt du dossier ne sont pas éligibles</t>
  </si>
  <si>
    <t>Pour remplir ces onglets, on rappelle que :</t>
  </si>
  <si>
    <t>Consignes pour remplir l'annexe financière</t>
  </si>
  <si>
    <t>Description : Nom, prénom et statut de l'agent (permanent, contractuel ou stagiaire)</t>
  </si>
  <si>
    <t xml:space="preserve"> - les recettes prévisionnelles (colonne M)</t>
  </si>
  <si>
    <t>- seules les dépenses directement en lien avec le projet sont présentées</t>
  </si>
  <si>
    <t>Description (précisez le fournisseur le cas échéant)</t>
  </si>
  <si>
    <t xml:space="preserve"> - le nom du projet (ligne 3)</t>
  </si>
  <si>
    <t>Sur cet onglet "synthèse financière" sont à remplir :</t>
  </si>
  <si>
    <t>Tableau 1 : Charges de personnel</t>
  </si>
  <si>
    <t>Dépense totale éligible</t>
  </si>
  <si>
    <t>Coût total</t>
  </si>
  <si>
    <t xml:space="preserve"> - l'autofinancement (colonne N)</t>
  </si>
  <si>
    <t>Tableau 4 : Autres services extérieurs (prestations, honoraires et rémunérations d'intermédiaires, publicité, publications, communication, déplacements et missions)</t>
  </si>
  <si>
    <t>TOTAL des dépenses éligibles prévues</t>
  </si>
  <si>
    <t>Autofinan-cement **</t>
  </si>
  <si>
    <t>Tableau 5 : Emplois des contributions volontaires en nature/autres dépenses inéligibles (dépenses de personnel déjà financées par ailleurs, mise à disposition gratuite de personnel, de biens ou de prestations…)</t>
  </si>
  <si>
    <t>- les frais de gestion doivent être explicités (détail de ce qu'ils recouvrent et des méthodes de calcul employées le cas échéant)</t>
  </si>
  <si>
    <t>Part du financement régional sur la dépense totale éligible</t>
  </si>
  <si>
    <t>Chef de file du projet</t>
  </si>
  <si>
    <t xml:space="preserve"> - le nom de la structure chef de file du projet (ligne 5)</t>
  </si>
  <si>
    <r>
      <t xml:space="preserve">Le détail des dépenses doit être présenté </t>
    </r>
    <r>
      <rPr>
        <b/>
        <sz val="11"/>
        <color theme="1"/>
        <rFont val="Calibri"/>
        <family val="2"/>
        <scheme val="minor"/>
      </rPr>
      <t>par partenaire du projet</t>
    </r>
    <r>
      <rPr>
        <sz val="11"/>
        <color theme="1"/>
        <rFont val="Calibri"/>
        <family val="2"/>
        <scheme val="minor"/>
      </rPr>
      <t>. Utilisez un premier onglet pour le chef de file du projet puis autant d'onglets que de partenaires.</t>
    </r>
  </si>
  <si>
    <t>Plan de financement du projet</t>
  </si>
  <si>
    <t>Nombre de jours prévus</t>
  </si>
  <si>
    <t xml:space="preserve"> ** Dont ressources des contributions volontaires en nature / autres dépenses inéligibles (tableau 5 des onglets présentant les dépenses du chef de file du projet et des partenaires)</t>
  </si>
  <si>
    <t>Tableau 3 : Autres charges externes (études et recherches, locations mobilières et immobilières…)</t>
  </si>
  <si>
    <t>Dépenses présentées en € HT ou TTC (choix liste déroulante)</t>
  </si>
  <si>
    <r>
      <t>coût jour</t>
    </r>
    <r>
      <rPr>
        <sz val="8"/>
        <color theme="1"/>
        <rFont val="Calibri"/>
        <family val="2"/>
        <scheme val="minor"/>
      </rPr>
      <t xml:space="preserve"> plafonné à 615 €/j</t>
    </r>
  </si>
  <si>
    <r>
      <t xml:space="preserve">* indiquer au choix :
- soit un coût basé sur le salaire brut et les cotisations patronales associées
- soit un coût complet intégrant (1) le salaire brut et les cotisations patronales associées de l'agent concerné + (2) une quote-part des personnes support telles que l'encadrant ou l'assistant, sur la base de leurs salaires bruts et cotisations patronales + (3) une quote-part des frais de structure tels que matières premières, charges externes... Dans ce cas, aucune charge de structures ne pourra être indiquée dans les tableaux qui suivent.
</t>
    </r>
    <r>
      <rPr>
        <b/>
        <sz val="10"/>
        <rFont val="Calibri"/>
        <family val="2"/>
        <scheme val="minor"/>
      </rPr>
      <t>Dans les deux cas, la méthode de calcul doit être justifiée comptablement au moment de la demande d'aide</t>
    </r>
  </si>
  <si>
    <t>Tableau 2 : Achats (instruments, matériels de recherche, et consommables)</t>
  </si>
  <si>
    <t>TOTAL 2</t>
  </si>
  <si>
    <t>TOTAL T4</t>
  </si>
  <si>
    <t>TOTAL T5</t>
  </si>
  <si>
    <t>L'onglet "TOTAL DEPENSES" vous aide à compléter le plan de financement sur le Portail des Aides (attention à vérifier les totaux si vous avez ajouté des lignes dans les onglets)</t>
  </si>
  <si>
    <t>SIRET</t>
  </si>
  <si>
    <t>Justificatif</t>
  </si>
  <si>
    <r>
      <t xml:space="preserve">Méthode de calcul du coût jour* </t>
    </r>
    <r>
      <rPr>
        <b/>
        <sz val="11"/>
        <rFont val="Calibri"/>
        <family val="2"/>
        <scheme val="minor"/>
      </rPr>
      <t>(document à déposer sur le portail)</t>
    </r>
  </si>
  <si>
    <r>
      <t xml:space="preserve">Synthèse financière </t>
    </r>
    <r>
      <rPr>
        <sz val="11"/>
        <color theme="1"/>
        <rFont val="Calibri"/>
        <family val="2"/>
        <scheme val="minor"/>
      </rPr>
      <t>(version sept. 2025)</t>
    </r>
  </si>
  <si>
    <t xml:space="preserve"> - la subvention Région sollicitée pour chaque participant au projet (colonne G)</t>
  </si>
  <si>
    <t xml:space="preserve"> - le SIRET pour chaque participant au projet (colonne B)</t>
  </si>
  <si>
    <t xml:space="preserve"> - les autres subventions sollicitées (à détailler par financeur dans les colonnes H à L, et en précisant le nom du financeur en ligne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</si>
</sst>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3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4" fontId="0" fillId="3" borderId="1" xfId="0" applyNumberFormat="1" applyFill="1" applyBorder="1"/>
    <xf numFmtId="0" fontId="5" fillId="2" borderId="1" xfId="0" applyFont="1" applyFill="1" applyBorder="1"/>
    <xf numFmtId="0" fontId="0" fillId="3" borderId="2" xfId="0" applyFill="1" applyBorder="1" applyAlignment="1">
      <alignment horizontal="right"/>
    </xf>
    <xf numFmtId="164" fontId="1" fillId="3" borderId="1" xfId="0" applyNumberFormat="1" applyFont="1" applyFill="1" applyBorder="1"/>
    <xf numFmtId="164" fontId="5" fillId="3" borderId="1" xfId="0" applyNumberFormat="1" applyFont="1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1" fillId="4" borderId="0" xfId="0" applyFont="1" applyFill="1"/>
    <xf numFmtId="0" fontId="3" fillId="4" borderId="0" xfId="0" applyFont="1" applyFill="1"/>
    <xf numFmtId="164" fontId="0" fillId="3" borderId="21" xfId="0" applyNumberFormat="1" applyFill="1" applyBorder="1"/>
    <xf numFmtId="0" fontId="0" fillId="4" borderId="20" xfId="0" applyFill="1" applyBorder="1"/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164" fontId="0" fillId="4" borderId="0" xfId="0" applyNumberFormat="1" applyFill="1"/>
    <xf numFmtId="0" fontId="1" fillId="4" borderId="8" xfId="0" applyFont="1" applyFill="1" applyBorder="1"/>
    <xf numFmtId="0" fontId="1" fillId="4" borderId="9" xfId="0" applyFont="1" applyFill="1" applyBorder="1"/>
    <xf numFmtId="0" fontId="6" fillId="2" borderId="1" xfId="0" applyFont="1" applyFill="1" applyBorder="1"/>
    <xf numFmtId="9" fontId="0" fillId="4" borderId="1" xfId="1" applyFont="1" applyFill="1" applyBorder="1" applyAlignment="1"/>
    <xf numFmtId="9" fontId="0" fillId="4" borderId="16" xfId="1" applyFont="1" applyFill="1" applyBorder="1"/>
    <xf numFmtId="0" fontId="0" fillId="3" borderId="1" xfId="0" quotePrefix="1" applyFill="1" applyBorder="1" applyAlignment="1">
      <alignment horizontal="left"/>
    </xf>
    <xf numFmtId="164" fontId="5" fillId="2" borderId="1" xfId="0" applyNumberFormat="1" applyFont="1" applyFill="1" applyBorder="1"/>
    <xf numFmtId="0" fontId="0" fillId="2" borderId="1" xfId="0" applyFill="1" applyBorder="1" applyAlignment="1">
      <alignment horizontal="left"/>
    </xf>
    <xf numFmtId="164" fontId="1" fillId="2" borderId="1" xfId="0" applyNumberFormat="1" applyFont="1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3" borderId="1" xfId="0" applyFont="1" applyFill="1" applyBorder="1"/>
    <xf numFmtId="0" fontId="0" fillId="4" borderId="1" xfId="0" applyFill="1" applyBorder="1" applyAlignment="1">
      <alignment vertical="center" wrapText="1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9" fillId="4" borderId="8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4" borderId="9" xfId="0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wrapText="1"/>
    </xf>
    <xf numFmtId="0" fontId="9" fillId="4" borderId="0" xfId="0" quotePrefix="1" applyFont="1" applyFill="1" applyAlignment="1">
      <alignment horizontal="left" wrapText="1"/>
    </xf>
    <xf numFmtId="0" fontId="6" fillId="4" borderId="10" xfId="0" quotePrefix="1" applyFont="1" applyFill="1" applyBorder="1" applyAlignment="1">
      <alignment horizontal="left" wrapText="1"/>
    </xf>
    <xf numFmtId="0" fontId="6" fillId="4" borderId="11" xfId="0" quotePrefix="1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9" fillId="4" borderId="9" xfId="0" quotePrefix="1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vertical="center" wrapText="1"/>
    </xf>
    <xf numFmtId="0" fontId="9" fillId="4" borderId="0" xfId="0" quotePrefix="1" applyFont="1" applyFill="1" applyAlignment="1">
      <alignment horizontal="left" vertical="center" wrapText="1"/>
    </xf>
    <xf numFmtId="0" fontId="9" fillId="4" borderId="9" xfId="0" quotePrefix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5" fillId="4" borderId="15" xfId="0" applyFont="1" applyFill="1" applyBorder="1"/>
    <xf numFmtId="0" fontId="1" fillId="4" borderId="15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0" fillId="2" borderId="13" xfId="0" applyFill="1" applyBorder="1"/>
    <xf numFmtId="0" fontId="0" fillId="2" borderId="14" xfId="0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2" borderId="24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3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49" fontId="0" fillId="0" borderId="4" xfId="0" applyNumberForma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view="pageBreakPreview" zoomScaleNormal="100" zoomScaleSheetLayoutView="100" workbookViewId="0">
      <selection activeCell="A15" sqref="A15:N15"/>
    </sheetView>
  </sheetViews>
  <sheetFormatPr baseColWidth="10" defaultColWidth="11.4609375" defaultRowHeight="14.6" x14ac:dyDescent="0.4"/>
  <cols>
    <col min="1" max="7" width="11.69140625" style="2" customWidth="1"/>
    <col min="8" max="12" width="9.84375" style="2" customWidth="1"/>
    <col min="13" max="14" width="10.69140625" style="2" customWidth="1"/>
    <col min="15" max="16384" width="11.4609375" style="2"/>
  </cols>
  <sheetData>
    <row r="1" spans="1:14" ht="23.15" x14ac:dyDescent="0.6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4">
      <c r="A3" s="16" t="s">
        <v>0</v>
      </c>
      <c r="B3" s="16"/>
      <c r="C3" s="13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4">
      <c r="A5" s="16" t="s">
        <v>40</v>
      </c>
      <c r="B5" s="16"/>
      <c r="C5" s="13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5" thickBo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4">
      <c r="A7" s="42" t="s">
        <v>23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spans="1:14" x14ac:dyDescent="0.4">
      <c r="A8" s="2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6"/>
    </row>
    <row r="9" spans="1:14" x14ac:dyDescent="0.4">
      <c r="A9" s="45" t="s">
        <v>29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14" x14ac:dyDescent="0.4">
      <c r="A10" s="45" t="s">
        <v>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4" x14ac:dyDescent="0.4">
      <c r="A11" s="45" t="s">
        <v>41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x14ac:dyDescent="0.4">
      <c r="A12" s="45" t="s">
        <v>60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14" x14ac:dyDescent="0.4">
      <c r="A13" s="45" t="s">
        <v>59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1:14" x14ac:dyDescent="0.4">
      <c r="A14" s="45" t="s">
        <v>61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</row>
    <row r="15" spans="1:14" x14ac:dyDescent="0.4">
      <c r="A15" s="45" t="s">
        <v>25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</row>
    <row r="16" spans="1:14" x14ac:dyDescent="0.4">
      <c r="A16" s="45" t="s">
        <v>33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</row>
    <row r="17" spans="1:14" x14ac:dyDescent="0.4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</row>
    <row r="18" spans="1:14" x14ac:dyDescent="0.4">
      <c r="A18" s="57" t="s">
        <v>42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1:14" x14ac:dyDescent="0.4">
      <c r="A19" s="48" t="s">
        <v>22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</row>
    <row r="20" spans="1:14" x14ac:dyDescent="0.4">
      <c r="A20" s="51" t="s">
        <v>26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60"/>
    </row>
    <row r="21" spans="1:14" x14ac:dyDescent="0.4">
      <c r="A21" s="51" t="s">
        <v>20</v>
      </c>
      <c r="B21" s="52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0"/>
    </row>
    <row r="22" spans="1:14" x14ac:dyDescent="0.4">
      <c r="A22" s="51" t="s">
        <v>38</v>
      </c>
      <c r="B22" s="5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0"/>
    </row>
    <row r="23" spans="1:14" x14ac:dyDescent="0.4">
      <c r="A23" s="61" t="s">
        <v>21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4" x14ac:dyDescent="0.4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"/>
    </row>
    <row r="25" spans="1:14" ht="15" thickBot="1" x14ac:dyDescent="0.45">
      <c r="A25" s="53" t="s">
        <v>54</v>
      </c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1:14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4">
      <c r="A27" s="16" t="s">
        <v>43</v>
      </c>
      <c r="B27" s="1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s="3" customFormat="1" ht="36.450000000000003" customHeight="1" x14ac:dyDescent="0.4">
      <c r="A29" s="41" t="s">
        <v>17</v>
      </c>
      <c r="B29" s="41" t="s">
        <v>55</v>
      </c>
      <c r="C29" s="41" t="s">
        <v>32</v>
      </c>
      <c r="D29" s="41" t="s">
        <v>31</v>
      </c>
      <c r="E29" s="41" t="s">
        <v>10</v>
      </c>
      <c r="F29" s="41" t="s">
        <v>44</v>
      </c>
      <c r="G29" s="41" t="s">
        <v>1</v>
      </c>
      <c r="H29" s="101" t="s">
        <v>14</v>
      </c>
      <c r="I29" s="101"/>
      <c r="J29" s="101"/>
      <c r="K29" s="101"/>
      <c r="L29" s="101"/>
      <c r="M29" s="41" t="s">
        <v>15</v>
      </c>
      <c r="N29" s="41" t="s">
        <v>36</v>
      </c>
    </row>
    <row r="30" spans="1:14" s="3" customFormat="1" ht="30.75" customHeight="1" x14ac:dyDescent="0.4">
      <c r="A30" s="41"/>
      <c r="B30" s="41"/>
      <c r="C30" s="41"/>
      <c r="D30" s="41"/>
      <c r="E30" s="41"/>
      <c r="F30" s="41"/>
      <c r="G30" s="41"/>
      <c r="H30" s="4"/>
      <c r="I30" s="4"/>
      <c r="J30" s="4"/>
      <c r="K30" s="4"/>
      <c r="L30" s="4"/>
      <c r="M30" s="41"/>
      <c r="N30" s="41"/>
    </row>
    <row r="31" spans="1:14" x14ac:dyDescent="0.4">
      <c r="A31" s="19" t="str">
        <f>IF('Chef de file'!$B$3="","",'Chef de file'!$B$3)</f>
        <v/>
      </c>
      <c r="B31" s="102"/>
      <c r="C31" s="20" t="str">
        <f>IF('Chef de file'!$B$3="","",'Chef de file'!$E$89+'Chef de file'!$E$87)</f>
        <v/>
      </c>
      <c r="D31" s="20" t="str">
        <f>IF('Chef de file'!$B$3="","",'Chef de file'!$E$89)</f>
        <v/>
      </c>
      <c r="E31" s="21" t="str">
        <f>IF('Chef de file'!$B$3="","",'Chef de file'!$C$5)</f>
        <v/>
      </c>
      <c r="F31" s="21" t="str">
        <f>IF('Chef de file'!$B$3="","",'Chef de file'!$C$22)</f>
        <v/>
      </c>
      <c r="G31" s="6"/>
      <c r="H31" s="6"/>
      <c r="I31" s="6"/>
      <c r="J31" s="6"/>
      <c r="K31" s="6"/>
      <c r="L31" s="6"/>
      <c r="M31" s="6"/>
      <c r="N31" s="18"/>
    </row>
    <row r="32" spans="1:14" x14ac:dyDescent="0.4">
      <c r="A32" s="19" t="str">
        <f>IF('Partenaire 1'!$B$3="","",'Partenaire 1'!$B$3)</f>
        <v/>
      </c>
      <c r="B32" s="102"/>
      <c r="C32" s="20" t="str">
        <f>IF('Partenaire 1'!$B$3="","",'Partenaire 1'!$E$89+'Partenaire 1'!$E$87)</f>
        <v/>
      </c>
      <c r="D32" s="20" t="str">
        <f>IF('Partenaire 1'!$B$3="","",'Partenaire 1'!$E$89)</f>
        <v/>
      </c>
      <c r="E32" s="21" t="str">
        <f>IF('Partenaire 1'!$B$3="","",'Partenaire 1'!$C$5)</f>
        <v/>
      </c>
      <c r="F32" s="21" t="str">
        <f>IF('Partenaire 1'!$B$3="","",'Partenaire 1'!$C$22)</f>
        <v/>
      </c>
      <c r="G32" s="6"/>
      <c r="H32" s="6"/>
      <c r="I32" s="6"/>
      <c r="J32" s="6"/>
      <c r="K32" s="6"/>
      <c r="L32" s="6"/>
      <c r="M32" s="6"/>
      <c r="N32" s="18"/>
    </row>
    <row r="33" spans="1:14" x14ac:dyDescent="0.4">
      <c r="A33" s="19" t="str">
        <f>IF('Partenaire 2'!$B$3="","",'Partenaire 2'!$B$3)</f>
        <v/>
      </c>
      <c r="B33" s="102"/>
      <c r="C33" s="20" t="str">
        <f>IF('Partenaire 2'!$B$3="","",'Partenaire 2'!$E$89+'Partenaire 2'!$E$87)</f>
        <v/>
      </c>
      <c r="D33" s="20" t="str">
        <f>IF('Partenaire 2'!$B$3="","",'Partenaire 2'!$E$89)</f>
        <v/>
      </c>
      <c r="E33" s="21" t="str">
        <f>IF('Partenaire 2'!$B$3="","",'Partenaire 2'!$C$5)</f>
        <v/>
      </c>
      <c r="F33" s="21" t="str">
        <f>IF('Partenaire 2'!$B$3="","",'Partenaire 2'!$C$22)</f>
        <v/>
      </c>
      <c r="G33" s="6"/>
      <c r="H33" s="6"/>
      <c r="I33" s="6"/>
      <c r="J33" s="6"/>
      <c r="K33" s="6"/>
      <c r="L33" s="6"/>
      <c r="M33" s="6"/>
      <c r="N33" s="18"/>
    </row>
    <row r="34" spans="1:14" x14ac:dyDescent="0.4">
      <c r="A34" s="19" t="str">
        <f>IF('Partenaire 3'!$B$3="","",'Partenaire 3'!$B$3)</f>
        <v/>
      </c>
      <c r="B34" s="102"/>
      <c r="C34" s="20" t="str">
        <f>IF('Partenaire 3'!$B$3="","",'Partenaire 3'!$E$89+'Partenaire 3'!$E$87)</f>
        <v/>
      </c>
      <c r="D34" s="20" t="str">
        <f>IF('Partenaire 3'!$B$3="","",'Partenaire 3'!$E$89)</f>
        <v/>
      </c>
      <c r="E34" s="21" t="str">
        <f>IF('Partenaire 3'!$B$3="","",'Partenaire 3'!$C$5)</f>
        <v/>
      </c>
      <c r="F34" s="21" t="str">
        <f>IF('Partenaire 3'!$B$3="","",'Partenaire 3'!$C$22)</f>
        <v/>
      </c>
      <c r="G34" s="6"/>
      <c r="H34" s="6"/>
      <c r="I34" s="6"/>
      <c r="J34" s="6"/>
      <c r="K34" s="6"/>
      <c r="L34" s="6"/>
      <c r="M34" s="6"/>
      <c r="N34" s="18"/>
    </row>
    <row r="35" spans="1:14" x14ac:dyDescent="0.4">
      <c r="A35" s="19" t="str">
        <f>IF('Partenaire 4'!$B$3="","",'Partenaire 4'!$B$3)</f>
        <v/>
      </c>
      <c r="B35" s="102"/>
      <c r="C35" s="20" t="str">
        <f>IF('Partenaire 4'!$B$3="","",'Partenaire 4'!$E$89+'Partenaire 4'!$E$87)</f>
        <v/>
      </c>
      <c r="D35" s="20" t="str">
        <f>IF('Partenaire 4'!$B$3="","",'Partenaire 4'!$E$89)</f>
        <v/>
      </c>
      <c r="E35" s="21" t="str">
        <f>IF('Partenaire 4'!$B$3="","",'Partenaire 4'!$C$5)</f>
        <v/>
      </c>
      <c r="F35" s="21" t="str">
        <f>IF('Partenaire 4'!$B$3="","",'Partenaire 4'!$C$22)</f>
        <v/>
      </c>
      <c r="G35" s="6"/>
      <c r="H35" s="6"/>
      <c r="I35" s="6"/>
      <c r="J35" s="6"/>
      <c r="K35" s="6"/>
      <c r="L35" s="6"/>
      <c r="M35" s="6"/>
      <c r="N35" s="18"/>
    </row>
    <row r="36" spans="1:14" x14ac:dyDescent="0.4">
      <c r="A36" s="19" t="str">
        <f>IF('Partenaire 5'!$B$3="","",'Partenaire 5'!$B$3)</f>
        <v/>
      </c>
      <c r="B36" s="102"/>
      <c r="C36" s="20" t="str">
        <f>IF('Partenaire 5'!$B$3="","",'Partenaire 5'!$E$89+'Partenaire 5'!$E$87)</f>
        <v/>
      </c>
      <c r="D36" s="20" t="str">
        <f>IF('Partenaire 5'!$B$3="","",'Partenaire 5'!$E$89)</f>
        <v/>
      </c>
      <c r="E36" s="21" t="str">
        <f>IF('Partenaire 5'!$B$3="","",'Partenaire 5'!$C$5)</f>
        <v/>
      </c>
      <c r="F36" s="21" t="str">
        <f>IF('Partenaire 5'!$B$3="","",'Partenaire 5'!$C$22)</f>
        <v/>
      </c>
      <c r="G36" s="6"/>
      <c r="H36" s="6"/>
      <c r="I36" s="6"/>
      <c r="J36" s="6"/>
      <c r="K36" s="6"/>
      <c r="L36" s="6"/>
      <c r="M36" s="6"/>
      <c r="N36" s="18"/>
    </row>
    <row r="37" spans="1:14" x14ac:dyDescent="0.4">
      <c r="A37" s="19" t="str">
        <f>IF('Partenaire 6'!$B$3="","",'Partenaire 6'!$B$3)</f>
        <v/>
      </c>
      <c r="B37" s="102"/>
      <c r="C37" s="20" t="str">
        <f>IF('Partenaire 6'!$B$3="","",'Partenaire 6'!$E$89+'Partenaire 6'!$E$87)</f>
        <v/>
      </c>
      <c r="D37" s="20" t="str">
        <f>IF('Partenaire 6'!$B$3="","",'Partenaire 6'!$E$89)</f>
        <v/>
      </c>
      <c r="E37" s="21" t="str">
        <f>IF('Partenaire 6'!$B$3="","",'Partenaire 6'!$C$5)</f>
        <v/>
      </c>
      <c r="F37" s="21" t="str">
        <f>IF('Partenaire 6'!$B$3="","",'Partenaire 6'!$C$22)</f>
        <v/>
      </c>
      <c r="G37" s="6"/>
      <c r="H37" s="6"/>
      <c r="I37" s="6"/>
      <c r="J37" s="6"/>
      <c r="K37" s="6"/>
      <c r="L37" s="6"/>
      <c r="M37" s="6"/>
      <c r="N37" s="18"/>
    </row>
    <row r="38" spans="1:14" x14ac:dyDescent="0.4">
      <c r="A38" s="19" t="str">
        <f>IF('Partenaire 7'!$B$3="","",'Partenaire 7'!$B$3)</f>
        <v/>
      </c>
      <c r="B38" s="102"/>
      <c r="C38" s="20" t="str">
        <f>IF('Partenaire 7'!$B$3="","",'Partenaire 7'!$E$89+'Partenaire 7'!$E$87)</f>
        <v/>
      </c>
      <c r="D38" s="20" t="str">
        <f>IF('Partenaire 7'!$B$3="","",'Partenaire 7'!$E$89)</f>
        <v/>
      </c>
      <c r="E38" s="21" t="str">
        <f>IF('Partenaire 7'!$B$3="","",'Partenaire 7'!$C$5)</f>
        <v/>
      </c>
      <c r="F38" s="21" t="str">
        <f>IF('Partenaire 7'!$B$3="","",'Partenaire 7'!$C$22)</f>
        <v/>
      </c>
      <c r="G38" s="6"/>
      <c r="H38" s="6"/>
      <c r="I38" s="6"/>
      <c r="J38" s="6"/>
      <c r="K38" s="6"/>
      <c r="L38" s="6"/>
      <c r="M38" s="6"/>
      <c r="N38" s="18"/>
    </row>
    <row r="39" spans="1:14" x14ac:dyDescent="0.4">
      <c r="A39" s="19" t="str">
        <f>IF('Partenaire 8'!$B$3="","",'Partenaire 8'!$B$3)</f>
        <v/>
      </c>
      <c r="B39" s="102"/>
      <c r="C39" s="20" t="str">
        <f>IF('Partenaire 8'!$B$3="","",'Partenaire 8'!$E$89+'Partenaire 8'!$E$87)</f>
        <v/>
      </c>
      <c r="D39" s="20" t="str">
        <f>IF('Partenaire 8'!$B$3="","",'Partenaire 8'!$E$89)</f>
        <v/>
      </c>
      <c r="E39" s="21" t="str">
        <f>IF('Partenaire 8'!$B$3="","",'Partenaire 8'!$C$5)</f>
        <v/>
      </c>
      <c r="F39" s="21" t="str">
        <f>IF('Partenaire 8'!$B$3="","",'Partenaire 8'!$C$22)</f>
        <v/>
      </c>
      <c r="G39" s="6"/>
      <c r="H39" s="6"/>
      <c r="I39" s="6"/>
      <c r="J39" s="6"/>
      <c r="K39" s="6"/>
      <c r="L39" s="6"/>
      <c r="M39" s="6"/>
      <c r="N39" s="18"/>
    </row>
    <row r="40" spans="1:14" x14ac:dyDescent="0.4">
      <c r="A40" s="21" t="s">
        <v>9</v>
      </c>
      <c r="B40" s="21"/>
      <c r="C40" s="20">
        <f>SUM(C31:C39)</f>
        <v>0</v>
      </c>
      <c r="D40" s="20">
        <f>SUM(D31:D39)</f>
        <v>0</v>
      </c>
      <c r="E40" s="20"/>
      <c r="F40" s="21">
        <f>SUM(F31:F39)</f>
        <v>0</v>
      </c>
      <c r="G40" s="20">
        <f>SUM(G31:G39)</f>
        <v>0</v>
      </c>
      <c r="H40" s="20">
        <f t="shared" ref="H40:N40" si="0">SUM(H31:H39)</f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</row>
    <row r="41" spans="1:14" x14ac:dyDescent="0.4">
      <c r="A41" s="34" t="s">
        <v>39</v>
      </c>
      <c r="B41" s="35"/>
      <c r="C41" s="35"/>
      <c r="D41" s="35"/>
      <c r="E41" s="35"/>
      <c r="F41" s="36"/>
      <c r="G41" s="28" t="str">
        <f>IF(G40=0,"",G40/D40)</f>
        <v/>
      </c>
      <c r="H41" s="24"/>
      <c r="I41" s="24"/>
      <c r="J41" s="24"/>
      <c r="K41" s="24"/>
      <c r="L41" s="24"/>
      <c r="M41" s="24"/>
      <c r="N41" s="29"/>
    </row>
    <row r="42" spans="1:14" x14ac:dyDescent="0.4">
      <c r="A42" s="17" t="s">
        <v>16</v>
      </c>
      <c r="B42" s="1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17" t="s">
        <v>45</v>
      </c>
      <c r="B43" s="17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</sheetData>
  <mergeCells count="30">
    <mergeCell ref="A10:N10"/>
    <mergeCell ref="A11:N11"/>
    <mergeCell ref="C29:C30"/>
    <mergeCell ref="A16:N16"/>
    <mergeCell ref="F29:F30"/>
    <mergeCell ref="A19:N19"/>
    <mergeCell ref="A21:N21"/>
    <mergeCell ref="A25:N25"/>
    <mergeCell ref="A18:N18"/>
    <mergeCell ref="A20:N20"/>
    <mergeCell ref="A22:N22"/>
    <mergeCell ref="A23:N23"/>
    <mergeCell ref="B29:B30"/>
    <mergeCell ref="A12:N12"/>
    <mergeCell ref="A41:F41"/>
    <mergeCell ref="A1:N1"/>
    <mergeCell ref="D5:N5"/>
    <mergeCell ref="E29:E30"/>
    <mergeCell ref="M29:M30"/>
    <mergeCell ref="N29:N30"/>
    <mergeCell ref="H29:L29"/>
    <mergeCell ref="D3:N3"/>
    <mergeCell ref="A7:N7"/>
    <mergeCell ref="A9:N9"/>
    <mergeCell ref="A13:N13"/>
    <mergeCell ref="A29:A30"/>
    <mergeCell ref="D29:D30"/>
    <mergeCell ref="G29:G30"/>
    <mergeCell ref="A14:N14"/>
    <mergeCell ref="A15:N15"/>
  </mergeCells>
  <pageMargins left="0.7" right="0.7" top="0.75" bottom="0.75" header="0.3" footer="0.3"/>
  <pageSetup paperSize="9" scale="72" orientation="landscape" r:id="rId1"/>
  <ignoredErrors>
    <ignoredError sqref="C33:F33 A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6:D76"/>
    <mergeCell ref="C77:D77"/>
    <mergeCell ref="C78:D78"/>
    <mergeCell ref="C79:D79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C28:D28"/>
    <mergeCell ref="C29:D29"/>
    <mergeCell ref="B39:D39"/>
    <mergeCell ref="B41:E41"/>
    <mergeCell ref="E42:E43"/>
    <mergeCell ref="B42:B43"/>
    <mergeCell ref="C42:D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</mergeCells>
  <dataValidations count="3">
    <dataValidation type="custom" showInputMessage="1" showErrorMessage="1" error="Veuillez renseigner la cellule C5 avant de remplir les tableaux" sqref="E28:E38 E76:E86 E60:E70 B28:C38 B76:C86 B60:C70 B44:C54 E44:E54" xr:uid="{17B36B29-18B8-422B-AF39-748B074105FA}">
      <formula1>ISTEXT($C$5)</formula1>
    </dataValidation>
    <dataValidation type="list" allowBlank="1" showInputMessage="1" showErrorMessage="1" sqref="C8:E8" xr:uid="{B102AE3B-B894-4EC0-8B23-0BAE7D091EE6}">
      <formula1>"salaire brut et cotisations patronales,coût complet"</formula1>
    </dataValidation>
    <dataValidation type="list" allowBlank="1" showInputMessage="1" showErrorMessage="1" sqref="C5" xr:uid="{D6F1D4A9-39AC-4E12-8AA7-4410412B4813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1F49-5C01-44DE-807F-60CCDF3EDC66}">
  <sheetPr>
    <pageSetUpPr fitToPage="1"/>
  </sheetPr>
  <dimension ref="A1:H76"/>
  <sheetViews>
    <sheetView view="pageBreakPreview" zoomScaleNormal="90" zoomScaleSheetLayoutView="100" workbookViewId="0">
      <selection activeCell="K11" sqref="K11"/>
    </sheetView>
  </sheetViews>
  <sheetFormatPr baseColWidth="10" defaultColWidth="11.4609375" defaultRowHeight="14.6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0</v>
      </c>
      <c r="C2" s="82"/>
      <c r="D2" s="82"/>
      <c r="E2" s="83"/>
      <c r="F2" s="13"/>
    </row>
    <row r="3" spans="1:8" x14ac:dyDescent="0.4">
      <c r="A3" s="13"/>
      <c r="B3" s="87"/>
      <c r="C3" s="87"/>
      <c r="D3" s="87"/>
      <c r="E3" s="87"/>
      <c r="F3" s="13"/>
      <c r="H3" s="1"/>
    </row>
    <row r="4" spans="1:8" x14ac:dyDescent="0.4">
      <c r="A4" s="13"/>
      <c r="B4" s="13"/>
      <c r="C4" s="13"/>
      <c r="D4" s="13"/>
      <c r="E4" s="13"/>
      <c r="F4" s="13"/>
    </row>
    <row r="5" spans="1:8" ht="15" customHeight="1" x14ac:dyDescent="0.4">
      <c r="A5" s="13"/>
      <c r="B5" s="69" t="s">
        <v>30</v>
      </c>
      <c r="C5" s="69"/>
      <c r="D5" s="69"/>
      <c r="E5" s="69"/>
      <c r="F5" s="13"/>
    </row>
    <row r="6" spans="1:8" s="3" customFormat="1" x14ac:dyDescent="0.4">
      <c r="A6" s="22"/>
      <c r="B6" s="89" t="s">
        <v>17</v>
      </c>
      <c r="C6" s="90"/>
      <c r="D6" s="91"/>
      <c r="E6" s="88" t="s">
        <v>5</v>
      </c>
      <c r="F6" s="22"/>
    </row>
    <row r="7" spans="1:8" ht="30" customHeight="1" x14ac:dyDescent="0.4">
      <c r="A7" s="13"/>
      <c r="B7" s="92"/>
      <c r="C7" s="93"/>
      <c r="D7" s="94"/>
      <c r="E7" s="78" t="s">
        <v>5</v>
      </c>
      <c r="F7" s="13"/>
    </row>
    <row r="8" spans="1:8" x14ac:dyDescent="0.4">
      <c r="A8" s="13"/>
      <c r="B8" s="95">
        <f>'Chef de file'!$B$3</f>
        <v>0</v>
      </c>
      <c r="C8" s="96"/>
      <c r="D8" s="97"/>
      <c r="E8" s="32">
        <f>'Chef de file'!$E$22</f>
        <v>0</v>
      </c>
      <c r="F8" s="13"/>
    </row>
    <row r="9" spans="1:8" x14ac:dyDescent="0.4">
      <c r="A9" s="13"/>
      <c r="B9" s="95">
        <f>'Partenaire 1'!$B$3</f>
        <v>0</v>
      </c>
      <c r="C9" s="96"/>
      <c r="D9" s="97"/>
      <c r="E9" s="32">
        <f>'Partenaire 1'!$E$22</f>
        <v>0</v>
      </c>
      <c r="F9" s="13"/>
    </row>
    <row r="10" spans="1:8" x14ac:dyDescent="0.4">
      <c r="A10" s="13"/>
      <c r="B10" s="95">
        <f>'Partenaire 2'!$B$3</f>
        <v>0</v>
      </c>
      <c r="C10" s="96"/>
      <c r="D10" s="97"/>
      <c r="E10" s="32">
        <f>'Partenaire 2'!$E$22</f>
        <v>0</v>
      </c>
      <c r="F10" s="13"/>
    </row>
    <row r="11" spans="1:8" x14ac:dyDescent="0.4">
      <c r="A11" s="13"/>
      <c r="B11" s="95">
        <f>'Partenaire 3'!$B$3</f>
        <v>0</v>
      </c>
      <c r="C11" s="96"/>
      <c r="D11" s="97"/>
      <c r="E11" s="32">
        <f>'Partenaire 3'!$E$22</f>
        <v>0</v>
      </c>
      <c r="F11" s="13"/>
    </row>
    <row r="12" spans="1:8" x14ac:dyDescent="0.4">
      <c r="A12" s="13"/>
      <c r="B12" s="95">
        <f>'Partenaire 4'!$B$3</f>
        <v>0</v>
      </c>
      <c r="C12" s="96"/>
      <c r="D12" s="97"/>
      <c r="E12" s="32">
        <f>'Partenaire 4'!$E$22</f>
        <v>0</v>
      </c>
      <c r="F12" s="13"/>
    </row>
    <row r="13" spans="1:8" x14ac:dyDescent="0.4">
      <c r="A13" s="13"/>
      <c r="B13" s="95">
        <f>'Partenaire 5'!$B$3</f>
        <v>0</v>
      </c>
      <c r="C13" s="96"/>
      <c r="D13" s="97"/>
      <c r="E13" s="32">
        <f>'Partenaire 5'!$E$22</f>
        <v>0</v>
      </c>
      <c r="F13" s="13"/>
    </row>
    <row r="14" spans="1:8" x14ac:dyDescent="0.4">
      <c r="A14" s="13"/>
      <c r="B14" s="95">
        <f>'Partenaire 6'!$B$3</f>
        <v>0</v>
      </c>
      <c r="C14" s="96"/>
      <c r="D14" s="97"/>
      <c r="E14" s="32">
        <f>'Partenaire 6'!$E$22</f>
        <v>0</v>
      </c>
      <c r="F14" s="13"/>
    </row>
    <row r="15" spans="1:8" x14ac:dyDescent="0.4">
      <c r="A15" s="13"/>
      <c r="B15" s="95">
        <f>'Partenaire 7'!$B$3</f>
        <v>0</v>
      </c>
      <c r="C15" s="96"/>
      <c r="D15" s="97"/>
      <c r="E15" s="32">
        <f>'Partenaire 7'!$E$22</f>
        <v>0</v>
      </c>
      <c r="F15" s="13"/>
    </row>
    <row r="16" spans="1:8" x14ac:dyDescent="0.4">
      <c r="A16" s="13"/>
      <c r="B16" s="95">
        <f>'Partenaire 8'!$B$3</f>
        <v>0</v>
      </c>
      <c r="C16" s="96"/>
      <c r="D16" s="97"/>
      <c r="E16" s="32">
        <f>'Partenaire 8'!$E$22</f>
        <v>0</v>
      </c>
      <c r="F16" s="13"/>
    </row>
    <row r="17" spans="1:6" x14ac:dyDescent="0.4">
      <c r="A17" s="13"/>
      <c r="B17" s="98" t="s">
        <v>6</v>
      </c>
      <c r="C17" s="99"/>
      <c r="D17" s="100"/>
      <c r="E17" s="33">
        <f>ROUND(SUM(E8:E16),0)</f>
        <v>0</v>
      </c>
      <c r="F17" s="13"/>
    </row>
    <row r="18" spans="1:6" ht="12" customHeight="1" x14ac:dyDescent="0.4">
      <c r="A18" s="13"/>
      <c r="B18" s="22"/>
      <c r="C18" s="13"/>
      <c r="D18" s="13"/>
      <c r="E18" s="13"/>
      <c r="F18" s="13"/>
    </row>
    <row r="19" spans="1:6" ht="15" customHeight="1" x14ac:dyDescent="0.4">
      <c r="A19" s="13"/>
      <c r="B19" s="70" t="s">
        <v>50</v>
      </c>
      <c r="C19" s="70"/>
      <c r="D19" s="70"/>
      <c r="E19" s="70"/>
      <c r="F19" s="13"/>
    </row>
    <row r="20" spans="1:6" s="3" customFormat="1" x14ac:dyDescent="0.4">
      <c r="A20" s="22"/>
      <c r="B20" s="89" t="s">
        <v>17</v>
      </c>
      <c r="C20" s="90"/>
      <c r="D20" s="91"/>
      <c r="E20" s="88" t="s">
        <v>5</v>
      </c>
      <c r="F20" s="22"/>
    </row>
    <row r="21" spans="1:6" ht="30" customHeight="1" x14ac:dyDescent="0.4">
      <c r="A21" s="13"/>
      <c r="B21" s="92"/>
      <c r="C21" s="93"/>
      <c r="D21" s="94"/>
      <c r="E21" s="78" t="s">
        <v>5</v>
      </c>
      <c r="F21" s="13"/>
    </row>
    <row r="22" spans="1:6" x14ac:dyDescent="0.4">
      <c r="A22" s="13"/>
      <c r="B22" s="95">
        <f>'Chef de file'!$B$3</f>
        <v>0</v>
      </c>
      <c r="C22" s="96"/>
      <c r="D22" s="97"/>
      <c r="E22" s="32">
        <f>'Chef de file'!$E$39</f>
        <v>0</v>
      </c>
      <c r="F22" s="13"/>
    </row>
    <row r="23" spans="1:6" x14ac:dyDescent="0.4">
      <c r="A23" s="13"/>
      <c r="B23" s="95">
        <f>'Partenaire 1'!$B$3</f>
        <v>0</v>
      </c>
      <c r="C23" s="96"/>
      <c r="D23" s="97"/>
      <c r="E23" s="32">
        <f>'Partenaire 1'!$E$39</f>
        <v>0</v>
      </c>
      <c r="F23" s="13"/>
    </row>
    <row r="24" spans="1:6" x14ac:dyDescent="0.4">
      <c r="A24" s="13"/>
      <c r="B24" s="95">
        <f>'Partenaire 2'!$B$3</f>
        <v>0</v>
      </c>
      <c r="C24" s="96"/>
      <c r="D24" s="97"/>
      <c r="E24" s="32">
        <f>'Partenaire 2'!$E$39</f>
        <v>0</v>
      </c>
      <c r="F24" s="13"/>
    </row>
    <row r="25" spans="1:6" x14ac:dyDescent="0.4">
      <c r="A25" s="13"/>
      <c r="B25" s="95">
        <f>'Partenaire 3'!$B$3</f>
        <v>0</v>
      </c>
      <c r="C25" s="96"/>
      <c r="D25" s="97"/>
      <c r="E25" s="32">
        <f>'Partenaire 3'!$E$39</f>
        <v>0</v>
      </c>
      <c r="F25" s="13"/>
    </row>
    <row r="26" spans="1:6" x14ac:dyDescent="0.4">
      <c r="A26" s="13"/>
      <c r="B26" s="95">
        <f>'Partenaire 4'!$B$3</f>
        <v>0</v>
      </c>
      <c r="C26" s="96"/>
      <c r="D26" s="97"/>
      <c r="E26" s="32">
        <f>'Partenaire 4'!$E$39</f>
        <v>0</v>
      </c>
      <c r="F26" s="13"/>
    </row>
    <row r="27" spans="1:6" x14ac:dyDescent="0.4">
      <c r="A27" s="13"/>
      <c r="B27" s="95">
        <f>'Partenaire 5'!$B$3</f>
        <v>0</v>
      </c>
      <c r="C27" s="96"/>
      <c r="D27" s="97"/>
      <c r="E27" s="32">
        <f>'Partenaire 5'!$E$39</f>
        <v>0</v>
      </c>
      <c r="F27" s="13"/>
    </row>
    <row r="28" spans="1:6" x14ac:dyDescent="0.4">
      <c r="A28" s="13"/>
      <c r="B28" s="95">
        <f>'Partenaire 6'!$B$3</f>
        <v>0</v>
      </c>
      <c r="C28" s="96"/>
      <c r="D28" s="97"/>
      <c r="E28" s="32">
        <f>'Partenaire 6'!$E$39</f>
        <v>0</v>
      </c>
      <c r="F28" s="13"/>
    </row>
    <row r="29" spans="1:6" x14ac:dyDescent="0.4">
      <c r="A29" s="13"/>
      <c r="B29" s="95">
        <f>'Partenaire 7'!$B$3</f>
        <v>0</v>
      </c>
      <c r="C29" s="96"/>
      <c r="D29" s="97"/>
      <c r="E29" s="32">
        <f>'Partenaire 7'!$E$39</f>
        <v>0</v>
      </c>
      <c r="F29" s="13"/>
    </row>
    <row r="30" spans="1:6" x14ac:dyDescent="0.4">
      <c r="A30" s="13"/>
      <c r="B30" s="95">
        <f>'Partenaire 8'!$B$3</f>
        <v>0</v>
      </c>
      <c r="C30" s="96"/>
      <c r="D30" s="97"/>
      <c r="E30" s="32">
        <f>'Partenaire 8'!$E$39</f>
        <v>0</v>
      </c>
      <c r="F30" s="13"/>
    </row>
    <row r="31" spans="1:6" x14ac:dyDescent="0.4">
      <c r="A31" s="13"/>
      <c r="B31" s="98" t="s">
        <v>51</v>
      </c>
      <c r="C31" s="99"/>
      <c r="D31" s="100"/>
      <c r="E31" s="33">
        <f>ROUND(SUM(E22:E30),0)</f>
        <v>0</v>
      </c>
      <c r="F31" s="13"/>
    </row>
    <row r="32" spans="1:6" ht="12" customHeight="1" x14ac:dyDescent="0.4">
      <c r="A32" s="13"/>
      <c r="B32" s="22"/>
      <c r="C32" s="13"/>
      <c r="D32" s="13"/>
      <c r="E32" s="13"/>
      <c r="F32" s="13"/>
    </row>
    <row r="33" spans="1:6" ht="15" customHeight="1" x14ac:dyDescent="0.4">
      <c r="A33" s="13"/>
      <c r="B33" s="70" t="s">
        <v>46</v>
      </c>
      <c r="C33" s="70"/>
      <c r="D33" s="70"/>
      <c r="E33" s="70"/>
      <c r="F33" s="13"/>
    </row>
    <row r="34" spans="1:6" s="3" customFormat="1" x14ac:dyDescent="0.4">
      <c r="A34" s="22"/>
      <c r="B34" s="89" t="s">
        <v>17</v>
      </c>
      <c r="C34" s="90"/>
      <c r="D34" s="91"/>
      <c r="E34" s="88" t="s">
        <v>5</v>
      </c>
      <c r="F34" s="22"/>
    </row>
    <row r="35" spans="1:6" ht="30" customHeight="1" x14ac:dyDescent="0.4">
      <c r="A35" s="13"/>
      <c r="B35" s="92"/>
      <c r="C35" s="93"/>
      <c r="D35" s="94"/>
      <c r="E35" s="78" t="s">
        <v>5</v>
      </c>
      <c r="F35" s="13"/>
    </row>
    <row r="36" spans="1:6" x14ac:dyDescent="0.4">
      <c r="A36" s="13"/>
      <c r="B36" s="95">
        <f>'Chef de file'!$B$3</f>
        <v>0</v>
      </c>
      <c r="C36" s="96"/>
      <c r="D36" s="97"/>
      <c r="E36" s="32">
        <f>'Chef de file'!$E$55</f>
        <v>0</v>
      </c>
      <c r="F36" s="13"/>
    </row>
    <row r="37" spans="1:6" x14ac:dyDescent="0.4">
      <c r="A37" s="13"/>
      <c r="B37" s="95">
        <f>'Partenaire 1'!$B$3</f>
        <v>0</v>
      </c>
      <c r="C37" s="96"/>
      <c r="D37" s="97"/>
      <c r="E37" s="32">
        <f>'Partenaire 1'!$E$55</f>
        <v>0</v>
      </c>
      <c r="F37" s="13"/>
    </row>
    <row r="38" spans="1:6" x14ac:dyDescent="0.4">
      <c r="A38" s="13"/>
      <c r="B38" s="95">
        <f>'Partenaire 2'!$B$3</f>
        <v>0</v>
      </c>
      <c r="C38" s="96"/>
      <c r="D38" s="97"/>
      <c r="E38" s="32">
        <f>'Partenaire 2'!$E$55</f>
        <v>0</v>
      </c>
      <c r="F38" s="13"/>
    </row>
    <row r="39" spans="1:6" x14ac:dyDescent="0.4">
      <c r="A39" s="13"/>
      <c r="B39" s="95">
        <f>'Partenaire 3'!$B$3</f>
        <v>0</v>
      </c>
      <c r="C39" s="96"/>
      <c r="D39" s="97"/>
      <c r="E39" s="32">
        <f>'Partenaire 3'!$E$55</f>
        <v>0</v>
      </c>
      <c r="F39" s="13"/>
    </row>
    <row r="40" spans="1:6" x14ac:dyDescent="0.4">
      <c r="A40" s="13"/>
      <c r="B40" s="95">
        <f>'Partenaire 4'!$B$3</f>
        <v>0</v>
      </c>
      <c r="C40" s="96"/>
      <c r="D40" s="97"/>
      <c r="E40" s="32">
        <f>'Partenaire 4'!$E$55</f>
        <v>0</v>
      </c>
      <c r="F40" s="13"/>
    </row>
    <row r="41" spans="1:6" x14ac:dyDescent="0.4">
      <c r="A41" s="13"/>
      <c r="B41" s="95">
        <f>'Partenaire 5'!$B$3</f>
        <v>0</v>
      </c>
      <c r="C41" s="96"/>
      <c r="D41" s="97"/>
      <c r="E41" s="32">
        <f>'Partenaire 5'!$E$55</f>
        <v>0</v>
      </c>
      <c r="F41" s="13"/>
    </row>
    <row r="42" spans="1:6" x14ac:dyDescent="0.4">
      <c r="A42" s="13"/>
      <c r="B42" s="95">
        <f>'Partenaire 6'!$B$3</f>
        <v>0</v>
      </c>
      <c r="C42" s="96"/>
      <c r="D42" s="97"/>
      <c r="E42" s="32">
        <f>'Partenaire 6'!$E$55</f>
        <v>0</v>
      </c>
      <c r="F42" s="13"/>
    </row>
    <row r="43" spans="1:6" x14ac:dyDescent="0.4">
      <c r="A43" s="13"/>
      <c r="B43" s="95">
        <f>'Partenaire 7'!$B$3</f>
        <v>0</v>
      </c>
      <c r="C43" s="96"/>
      <c r="D43" s="97"/>
      <c r="E43" s="32">
        <f>'Partenaire 7'!$E$55</f>
        <v>0</v>
      </c>
      <c r="F43" s="13"/>
    </row>
    <row r="44" spans="1:6" x14ac:dyDescent="0.4">
      <c r="A44" s="13"/>
      <c r="B44" s="95">
        <f>'Partenaire 8'!$B$3</f>
        <v>0</v>
      </c>
      <c r="C44" s="96"/>
      <c r="D44" s="97"/>
      <c r="E44" s="32">
        <f>'Partenaire 8'!$E$55</f>
        <v>0</v>
      </c>
      <c r="F44" s="13"/>
    </row>
    <row r="45" spans="1:6" x14ac:dyDescent="0.4">
      <c r="A45" s="13"/>
      <c r="B45" s="98" t="s">
        <v>8</v>
      </c>
      <c r="C45" s="99"/>
      <c r="D45" s="100"/>
      <c r="E45" s="33">
        <f>ROUND(SUM(E36:E44),0)</f>
        <v>0</v>
      </c>
      <c r="F45" s="13"/>
    </row>
    <row r="46" spans="1:6" ht="12" customHeight="1" x14ac:dyDescent="0.4">
      <c r="A46" s="13"/>
      <c r="B46" s="22"/>
      <c r="C46" s="13"/>
      <c r="D46" s="13"/>
      <c r="E46" s="13"/>
      <c r="F46" s="13"/>
    </row>
    <row r="47" spans="1:6" ht="30" customHeight="1" x14ac:dyDescent="0.4">
      <c r="A47" s="13"/>
      <c r="B47" s="70" t="s">
        <v>34</v>
      </c>
      <c r="C47" s="70"/>
      <c r="D47" s="70"/>
      <c r="E47" s="70"/>
      <c r="F47" s="13"/>
    </row>
    <row r="48" spans="1:6" s="3" customFormat="1" x14ac:dyDescent="0.4">
      <c r="A48" s="22"/>
      <c r="B48" s="89" t="s">
        <v>17</v>
      </c>
      <c r="C48" s="90"/>
      <c r="D48" s="91"/>
      <c r="E48" s="88" t="s">
        <v>5</v>
      </c>
      <c r="F48" s="22"/>
    </row>
    <row r="49" spans="1:6" ht="30" customHeight="1" x14ac:dyDescent="0.4">
      <c r="A49" s="13"/>
      <c r="B49" s="92"/>
      <c r="C49" s="93"/>
      <c r="D49" s="94"/>
      <c r="E49" s="78" t="s">
        <v>5</v>
      </c>
      <c r="F49" s="13"/>
    </row>
    <row r="50" spans="1:6" x14ac:dyDescent="0.4">
      <c r="A50" s="13"/>
      <c r="B50" s="95">
        <f>'Chef de file'!$B$3</f>
        <v>0</v>
      </c>
      <c r="C50" s="96"/>
      <c r="D50" s="97"/>
      <c r="E50" s="32">
        <f>'Chef de file'!$E$71</f>
        <v>0</v>
      </c>
      <c r="F50" s="13"/>
    </row>
    <row r="51" spans="1:6" x14ac:dyDescent="0.4">
      <c r="A51" s="13"/>
      <c r="B51" s="95">
        <f>'Partenaire 1'!$B$3</f>
        <v>0</v>
      </c>
      <c r="C51" s="96"/>
      <c r="D51" s="97"/>
      <c r="E51" s="32">
        <f>'Partenaire 1'!$E$71</f>
        <v>0</v>
      </c>
      <c r="F51" s="13"/>
    </row>
    <row r="52" spans="1:6" x14ac:dyDescent="0.4">
      <c r="A52" s="13"/>
      <c r="B52" s="95">
        <f>'Partenaire 2'!$B$3</f>
        <v>0</v>
      </c>
      <c r="C52" s="96"/>
      <c r="D52" s="97"/>
      <c r="E52" s="32">
        <f>'Partenaire 2'!$E$71</f>
        <v>0</v>
      </c>
      <c r="F52" s="13"/>
    </row>
    <row r="53" spans="1:6" x14ac:dyDescent="0.4">
      <c r="A53" s="13"/>
      <c r="B53" s="95">
        <f>'Partenaire 3'!$B$3</f>
        <v>0</v>
      </c>
      <c r="C53" s="96"/>
      <c r="D53" s="97"/>
      <c r="E53" s="32">
        <f>'Partenaire 3'!$E$71</f>
        <v>0</v>
      </c>
      <c r="F53" s="13"/>
    </row>
    <row r="54" spans="1:6" x14ac:dyDescent="0.4">
      <c r="A54" s="13"/>
      <c r="B54" s="95">
        <f>'Partenaire 4'!$B$3</f>
        <v>0</v>
      </c>
      <c r="C54" s="96"/>
      <c r="D54" s="97"/>
      <c r="E54" s="32">
        <f>'Partenaire 4'!$E$71</f>
        <v>0</v>
      </c>
      <c r="F54" s="13"/>
    </row>
    <row r="55" spans="1:6" x14ac:dyDescent="0.4">
      <c r="A55" s="13"/>
      <c r="B55" s="95">
        <f>'Partenaire 5'!$B$3</f>
        <v>0</v>
      </c>
      <c r="C55" s="96"/>
      <c r="D55" s="97"/>
      <c r="E55" s="32">
        <f>'Partenaire 5'!$E$71</f>
        <v>0</v>
      </c>
      <c r="F55" s="13"/>
    </row>
    <row r="56" spans="1:6" x14ac:dyDescent="0.4">
      <c r="A56" s="13"/>
      <c r="B56" s="95">
        <f>'Partenaire 6'!$B$3</f>
        <v>0</v>
      </c>
      <c r="C56" s="96"/>
      <c r="D56" s="97"/>
      <c r="E56" s="32">
        <f>'Partenaire 6'!$E$71</f>
        <v>0</v>
      </c>
      <c r="F56" s="13"/>
    </row>
    <row r="57" spans="1:6" x14ac:dyDescent="0.4">
      <c r="A57" s="13"/>
      <c r="B57" s="95">
        <f>'Partenaire 7'!$B$3</f>
        <v>0</v>
      </c>
      <c r="C57" s="96"/>
      <c r="D57" s="97"/>
      <c r="E57" s="32">
        <f>'Partenaire 7'!$E$71</f>
        <v>0</v>
      </c>
      <c r="F57" s="13"/>
    </row>
    <row r="58" spans="1:6" x14ac:dyDescent="0.4">
      <c r="A58" s="13"/>
      <c r="B58" s="95">
        <f>'Partenaire 8'!$B$3</f>
        <v>0</v>
      </c>
      <c r="C58" s="96"/>
      <c r="D58" s="97"/>
      <c r="E58" s="32">
        <f>'Partenaire 8'!$E$71</f>
        <v>0</v>
      </c>
      <c r="F58" s="13"/>
    </row>
    <row r="59" spans="1:6" x14ac:dyDescent="0.4">
      <c r="A59" s="13"/>
      <c r="B59" s="98" t="s">
        <v>52</v>
      </c>
      <c r="C59" s="99"/>
      <c r="D59" s="100"/>
      <c r="E59" s="33">
        <f>ROUND(SUM(E50:E58),0)</f>
        <v>0</v>
      </c>
      <c r="F59" s="13"/>
    </row>
    <row r="60" spans="1:6" ht="12" customHeight="1" x14ac:dyDescent="0.4">
      <c r="A60" s="13"/>
      <c r="B60" s="22"/>
      <c r="C60" s="13"/>
      <c r="D60" s="13"/>
      <c r="E60" s="13"/>
      <c r="F60" s="13"/>
    </row>
    <row r="61" spans="1:6" ht="30" customHeight="1" x14ac:dyDescent="0.4">
      <c r="A61" s="13"/>
      <c r="B61" s="71" t="s">
        <v>37</v>
      </c>
      <c r="C61" s="71"/>
      <c r="D61" s="71"/>
      <c r="E61" s="71"/>
      <c r="F61" s="13"/>
    </row>
    <row r="62" spans="1:6" s="3" customFormat="1" x14ac:dyDescent="0.4">
      <c r="A62" s="22"/>
      <c r="B62" s="89" t="s">
        <v>17</v>
      </c>
      <c r="C62" s="90"/>
      <c r="D62" s="91"/>
      <c r="E62" s="88" t="s">
        <v>5</v>
      </c>
      <c r="F62" s="22"/>
    </row>
    <row r="63" spans="1:6" ht="30" customHeight="1" x14ac:dyDescent="0.4">
      <c r="A63" s="13"/>
      <c r="B63" s="92"/>
      <c r="C63" s="93"/>
      <c r="D63" s="94"/>
      <c r="E63" s="78" t="s">
        <v>5</v>
      </c>
      <c r="F63" s="13"/>
    </row>
    <row r="64" spans="1:6" x14ac:dyDescent="0.4">
      <c r="A64" s="13"/>
      <c r="B64" s="95">
        <f>'Chef de file'!$B$3</f>
        <v>0</v>
      </c>
      <c r="C64" s="96"/>
      <c r="D64" s="97"/>
      <c r="E64" s="32">
        <f>'Chef de file'!$E$87</f>
        <v>0</v>
      </c>
      <c r="F64" s="13"/>
    </row>
    <row r="65" spans="1:6" x14ac:dyDescent="0.4">
      <c r="A65" s="13"/>
      <c r="B65" s="95">
        <f>'Partenaire 1'!$B$3</f>
        <v>0</v>
      </c>
      <c r="C65" s="96"/>
      <c r="D65" s="97"/>
      <c r="E65" s="32">
        <f>'Partenaire 1'!$E$87</f>
        <v>0</v>
      </c>
      <c r="F65" s="13"/>
    </row>
    <row r="66" spans="1:6" x14ac:dyDescent="0.4">
      <c r="A66" s="13"/>
      <c r="B66" s="95">
        <f>'Partenaire 2'!$B$3</f>
        <v>0</v>
      </c>
      <c r="C66" s="96"/>
      <c r="D66" s="97"/>
      <c r="E66" s="32">
        <f>'Partenaire 2'!$E$87</f>
        <v>0</v>
      </c>
      <c r="F66" s="13"/>
    </row>
    <row r="67" spans="1:6" x14ac:dyDescent="0.4">
      <c r="A67" s="13"/>
      <c r="B67" s="95">
        <f>'Partenaire 3'!$B$3</f>
        <v>0</v>
      </c>
      <c r="C67" s="96"/>
      <c r="D67" s="97"/>
      <c r="E67" s="32">
        <f>'Partenaire 3'!$E$87</f>
        <v>0</v>
      </c>
      <c r="F67" s="13"/>
    </row>
    <row r="68" spans="1:6" x14ac:dyDescent="0.4">
      <c r="A68" s="13"/>
      <c r="B68" s="95">
        <f>'Partenaire 4'!$B$3</f>
        <v>0</v>
      </c>
      <c r="C68" s="96"/>
      <c r="D68" s="97"/>
      <c r="E68" s="32">
        <f>'Partenaire 4'!$E$87</f>
        <v>0</v>
      </c>
      <c r="F68" s="13"/>
    </row>
    <row r="69" spans="1:6" x14ac:dyDescent="0.4">
      <c r="A69" s="13"/>
      <c r="B69" s="95">
        <f>'Partenaire 5'!$B$3</f>
        <v>0</v>
      </c>
      <c r="C69" s="96"/>
      <c r="D69" s="97"/>
      <c r="E69" s="32">
        <f>'Partenaire 5'!$E$87</f>
        <v>0</v>
      </c>
      <c r="F69" s="13"/>
    </row>
    <row r="70" spans="1:6" x14ac:dyDescent="0.4">
      <c r="A70" s="13"/>
      <c r="B70" s="95">
        <f>'Partenaire 6'!$B$3</f>
        <v>0</v>
      </c>
      <c r="C70" s="96"/>
      <c r="D70" s="97"/>
      <c r="E70" s="32">
        <f>'Partenaire 6'!$E$87</f>
        <v>0</v>
      </c>
      <c r="F70" s="13"/>
    </row>
    <row r="71" spans="1:6" x14ac:dyDescent="0.4">
      <c r="A71" s="13"/>
      <c r="B71" s="95">
        <f>'Partenaire 7'!$B$3</f>
        <v>0</v>
      </c>
      <c r="C71" s="96"/>
      <c r="D71" s="97"/>
      <c r="E71" s="32">
        <f>'Partenaire 7'!$E$87</f>
        <v>0</v>
      </c>
      <c r="F71" s="13"/>
    </row>
    <row r="72" spans="1:6" x14ac:dyDescent="0.4">
      <c r="A72" s="13"/>
      <c r="B72" s="95">
        <f>'Partenaire 8'!$B$3</f>
        <v>0</v>
      </c>
      <c r="C72" s="96"/>
      <c r="D72" s="97"/>
      <c r="E72" s="32">
        <f>'Partenaire 8'!$E$87</f>
        <v>0</v>
      </c>
      <c r="F72" s="13"/>
    </row>
    <row r="73" spans="1:6" x14ac:dyDescent="0.4">
      <c r="A73" s="13"/>
      <c r="B73" s="98" t="s">
        <v>53</v>
      </c>
      <c r="C73" s="99"/>
      <c r="D73" s="100"/>
      <c r="E73" s="33">
        <f>ROUND(SUM(E64:E72),0)</f>
        <v>0</v>
      </c>
      <c r="F73" s="13"/>
    </row>
    <row r="74" spans="1:6" ht="12" customHeight="1" x14ac:dyDescent="0.4">
      <c r="A74" s="13"/>
      <c r="B74" s="22"/>
      <c r="C74" s="13"/>
      <c r="D74" s="13"/>
      <c r="E74" s="13"/>
      <c r="F74" s="13"/>
    </row>
    <row r="75" spans="1:6" x14ac:dyDescent="0.4">
      <c r="A75" s="13"/>
      <c r="B75" s="74" t="s">
        <v>35</v>
      </c>
      <c r="C75" s="75"/>
      <c r="D75" s="76"/>
      <c r="E75" s="31">
        <f>E17+E31+E45+E59</f>
        <v>0</v>
      </c>
      <c r="F75" s="13"/>
    </row>
    <row r="76" spans="1:6" x14ac:dyDescent="0.4">
      <c r="A76" s="13"/>
      <c r="B76" s="13"/>
      <c r="C76" s="13"/>
      <c r="D76" s="13"/>
      <c r="E76" s="13"/>
      <c r="F76" s="13"/>
    </row>
  </sheetData>
  <mergeCells count="68"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  <mergeCell ref="B62:D63"/>
    <mergeCell ref="E62:E63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1:E61"/>
    <mergeCell ref="B48:D49"/>
    <mergeCell ref="E48:E49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29:D29"/>
    <mergeCell ref="B30:D30"/>
    <mergeCell ref="B31:D31"/>
    <mergeCell ref="B33:E33"/>
    <mergeCell ref="B34:D35"/>
    <mergeCell ref="E34:E35"/>
    <mergeCell ref="B23:D23"/>
    <mergeCell ref="B24:D24"/>
    <mergeCell ref="B25:D25"/>
    <mergeCell ref="B26:D26"/>
    <mergeCell ref="B27:D27"/>
    <mergeCell ref="B13:D13"/>
    <mergeCell ref="B14:D14"/>
    <mergeCell ref="B15:D15"/>
    <mergeCell ref="B16:D16"/>
    <mergeCell ref="B17:D17"/>
    <mergeCell ref="B2:E2"/>
    <mergeCell ref="B3:E3"/>
    <mergeCell ref="B5:E5"/>
    <mergeCell ref="E6:E7"/>
    <mergeCell ref="B75:D75"/>
    <mergeCell ref="B6:D7"/>
    <mergeCell ref="B8:D8"/>
    <mergeCell ref="B9:D9"/>
    <mergeCell ref="B10:D10"/>
    <mergeCell ref="B11:D11"/>
    <mergeCell ref="B12:D12"/>
    <mergeCell ref="B19:E19"/>
    <mergeCell ref="B20:D21"/>
    <mergeCell ref="E20:E21"/>
    <mergeCell ref="B22:D22"/>
    <mergeCell ref="B28:D28"/>
  </mergeCells>
  <pageMargins left="0.7" right="0.7" top="0.75" bottom="0.75" header="0.3" footer="0.3"/>
  <pageSetup paperSize="9" scale="61" orientation="portrait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0"/>
  <sheetViews>
    <sheetView view="pageBreakPreview" zoomScaleNormal="90" zoomScaleSheetLayoutView="100" workbookViewId="0">
      <selection activeCell="D9" sqref="D9:D10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 customWidth="1"/>
    <col min="7" max="7" width="4.53515625" style="2" hidden="1" customWidth="1"/>
    <col min="8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idden="1" outlineLevel="1" x14ac:dyDescent="0.4">
      <c r="A34" s="13"/>
      <c r="B34" s="5"/>
      <c r="C34" s="64"/>
      <c r="D34" s="64"/>
      <c r="E34" s="6"/>
      <c r="F34" s="13"/>
    </row>
    <row r="35" spans="1:6" hidden="1" outlineLevel="1" x14ac:dyDescent="0.4">
      <c r="A35" s="13"/>
      <c r="B35" s="5"/>
      <c r="C35" s="64"/>
      <c r="D35" s="64"/>
      <c r="E35" s="6"/>
      <c r="F35" s="13"/>
    </row>
    <row r="36" spans="1:6" hidden="1" outlineLevel="1" x14ac:dyDescent="0.4">
      <c r="A36" s="13"/>
      <c r="B36" s="5"/>
      <c r="C36" s="64"/>
      <c r="D36" s="64"/>
      <c r="E36" s="6"/>
      <c r="F36" s="13"/>
    </row>
    <row r="37" spans="1:6" hidden="1" outlineLevel="1" x14ac:dyDescent="0.4">
      <c r="A37" s="13"/>
      <c r="B37" s="5"/>
      <c r="C37" s="64"/>
      <c r="D37" s="64"/>
      <c r="E37" s="6"/>
      <c r="F37" s="13"/>
    </row>
    <row r="38" spans="1:6" hidden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idden="1" outlineLevel="1" x14ac:dyDescent="0.4">
      <c r="A50" s="13"/>
      <c r="B50" s="5"/>
      <c r="C50" s="64"/>
      <c r="D50" s="64"/>
      <c r="E50" s="12"/>
      <c r="F50" s="13"/>
    </row>
    <row r="51" spans="1:6" hidden="1" outlineLevel="1" x14ac:dyDescent="0.4">
      <c r="A51" s="13"/>
      <c r="B51" s="5"/>
      <c r="C51" s="64"/>
      <c r="D51" s="64"/>
      <c r="E51" s="12"/>
      <c r="F51" s="13"/>
    </row>
    <row r="52" spans="1:6" hidden="1" outlineLevel="1" x14ac:dyDescent="0.4">
      <c r="A52" s="13"/>
      <c r="B52" s="5"/>
      <c r="C52" s="64"/>
      <c r="D52" s="64"/>
      <c r="E52" s="12"/>
      <c r="F52" s="13"/>
    </row>
    <row r="53" spans="1:6" hidden="1" outlineLevel="1" x14ac:dyDescent="0.4">
      <c r="A53" s="13"/>
      <c r="B53" s="5"/>
      <c r="C53" s="64"/>
      <c r="D53" s="64"/>
      <c r="E53" s="12"/>
      <c r="F53" s="13"/>
    </row>
    <row r="54" spans="1:6" hidden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idden="1" outlineLevel="1" x14ac:dyDescent="0.4">
      <c r="A66" s="13"/>
      <c r="B66" s="5"/>
      <c r="C66" s="64"/>
      <c r="D66" s="64"/>
      <c r="E66" s="12"/>
      <c r="F66" s="13"/>
    </row>
    <row r="67" spans="1:6" hidden="1" outlineLevel="1" x14ac:dyDescent="0.4">
      <c r="A67" s="13"/>
      <c r="B67" s="5"/>
      <c r="C67" s="64"/>
      <c r="D67" s="64"/>
      <c r="E67" s="12"/>
      <c r="F67" s="13"/>
    </row>
    <row r="68" spans="1:6" hidden="1" outlineLevel="1" x14ac:dyDescent="0.4">
      <c r="A68" s="13"/>
      <c r="B68" s="5"/>
      <c r="C68" s="64"/>
      <c r="D68" s="64"/>
      <c r="E68" s="12"/>
      <c r="F68" s="13"/>
    </row>
    <row r="69" spans="1:6" hidden="1" outlineLevel="1" x14ac:dyDescent="0.4">
      <c r="A69" s="13"/>
      <c r="B69" s="5"/>
      <c r="C69" s="64"/>
      <c r="D69" s="64"/>
      <c r="E69" s="12"/>
      <c r="F69" s="13"/>
    </row>
    <row r="70" spans="1:6" hidden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idden="1" outlineLevel="1" x14ac:dyDescent="0.4">
      <c r="A82" s="13"/>
      <c r="B82" s="5"/>
      <c r="C82" s="64"/>
      <c r="D82" s="64"/>
      <c r="E82" s="12"/>
      <c r="F82" s="13"/>
    </row>
    <row r="83" spans="1:6" hidden="1" outlineLevel="1" x14ac:dyDescent="0.4">
      <c r="A83" s="13"/>
      <c r="B83" s="5"/>
      <c r="C83" s="64"/>
      <c r="D83" s="64"/>
      <c r="E83" s="12"/>
      <c r="F83" s="13"/>
    </row>
    <row r="84" spans="1:6" hidden="1" outlineLevel="1" x14ac:dyDescent="0.4">
      <c r="A84" s="13"/>
      <c r="B84" s="5"/>
      <c r="C84" s="64"/>
      <c r="D84" s="64"/>
      <c r="E84" s="12"/>
      <c r="F84" s="13"/>
    </row>
    <row r="85" spans="1:6" hidden="1" outlineLevel="1" x14ac:dyDescent="0.4">
      <c r="A85" s="13"/>
      <c r="B85" s="5"/>
      <c r="C85" s="64"/>
      <c r="D85" s="64"/>
      <c r="E85" s="12"/>
      <c r="F85" s="13"/>
    </row>
    <row r="86" spans="1:6" hidden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31:D31"/>
    <mergeCell ref="C32:D32"/>
    <mergeCell ref="C33:D33"/>
    <mergeCell ref="C34:D34"/>
    <mergeCell ref="B2:E2"/>
    <mergeCell ref="B3:E3"/>
    <mergeCell ref="B9:B10"/>
    <mergeCell ref="C9:C10"/>
    <mergeCell ref="D9:D10"/>
    <mergeCell ref="C8:E8"/>
    <mergeCell ref="C52:D52"/>
    <mergeCell ref="C53:D53"/>
    <mergeCell ref="C54:D54"/>
    <mergeCell ref="B89:D89"/>
    <mergeCell ref="E9:E10"/>
    <mergeCell ref="E26:E27"/>
    <mergeCell ref="E42:E43"/>
    <mergeCell ref="E58:E59"/>
    <mergeCell ref="B39:D39"/>
    <mergeCell ref="B55:D55"/>
    <mergeCell ref="B23:E23"/>
    <mergeCell ref="C26:D27"/>
    <mergeCell ref="B26:B27"/>
    <mergeCell ref="C28:D28"/>
    <mergeCell ref="C29:D29"/>
    <mergeCell ref="C30:D30"/>
    <mergeCell ref="B87:D87"/>
    <mergeCell ref="B7:E7"/>
    <mergeCell ref="B25:E25"/>
    <mergeCell ref="B41:E41"/>
    <mergeCell ref="B57:E57"/>
    <mergeCell ref="B73:E73"/>
    <mergeCell ref="E74:E75"/>
    <mergeCell ref="B71:D71"/>
    <mergeCell ref="C44:D44"/>
    <mergeCell ref="C45:D45"/>
    <mergeCell ref="C46:D46"/>
    <mergeCell ref="C47:D47"/>
    <mergeCell ref="C48:D48"/>
    <mergeCell ref="C49:D49"/>
    <mergeCell ref="C50:D50"/>
    <mergeCell ref="C51:D51"/>
    <mergeCell ref="C35:D35"/>
    <mergeCell ref="C36:D36"/>
    <mergeCell ref="C37:D37"/>
    <mergeCell ref="C38:D38"/>
    <mergeCell ref="B42:B43"/>
    <mergeCell ref="C42:D43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B74:B75"/>
    <mergeCell ref="C74:D75"/>
    <mergeCell ref="C76:D76"/>
    <mergeCell ref="C77:D77"/>
    <mergeCell ref="C78:D78"/>
    <mergeCell ref="C79:D79"/>
    <mergeCell ref="C80:D80"/>
    <mergeCell ref="C86:D86"/>
    <mergeCell ref="C81:D81"/>
    <mergeCell ref="C82:D82"/>
    <mergeCell ref="C83:D83"/>
    <mergeCell ref="C84:D84"/>
    <mergeCell ref="C85:D85"/>
  </mergeCells>
  <dataValidations count="4">
    <dataValidation type="list" allowBlank="1" showInputMessage="1" showErrorMessage="1" sqref="C5" xr:uid="{00000000-0002-0000-0100-000000000000}">
      <formula1>" ,HT,TTC,HT recalculé"</formula1>
    </dataValidation>
    <dataValidation type="custom" showInputMessage="1" showErrorMessage="1" error="Veuillez renseigner la cellule C5 avant de remplir les tableaux" sqref="B60:C70 B44:C54 B28:C38 E28:E38 E44:E54 E60:E70 E76:E86 B76:C86" xr:uid="{00000000-0002-0000-0100-000001000000}">
      <formula1>ISTEXT($C$5)</formula1>
    </dataValidation>
    <dataValidation type="list" allowBlank="1" showInputMessage="1" showErrorMessage="1" sqref="C8:E8" xr:uid="{00000000-0002-0000-0100-000002000000}">
      <formula1>"salaire brut et cotisations patronales,coût complet"</formula1>
    </dataValidation>
    <dataValidation allowBlank="1" showInputMessage="1" sqref="B11:E21" xr:uid="{0873B534-8B96-4F49-B454-CE37E088D3CB}"/>
  </dataValidations>
  <pageMargins left="0.7" right="0.7" top="0.75" bottom="0.75" header="0.3" footer="0.3"/>
  <pageSetup paperSize="9" scale="65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t="14.6" hidden="1" customHeight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t="14.6" hidden="1" customHeight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t="14.6" hidden="1" customHeight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t="14.6" hidden="1" customHeight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t="14.6" hidden="1" customHeight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7:D77"/>
    <mergeCell ref="C78:D78"/>
    <mergeCell ref="C79:D79"/>
    <mergeCell ref="B87:D87"/>
    <mergeCell ref="C44:D44"/>
    <mergeCell ref="C45:D45"/>
    <mergeCell ref="C46:D46"/>
    <mergeCell ref="B73:E73"/>
    <mergeCell ref="B55:D55"/>
    <mergeCell ref="B57:E57"/>
    <mergeCell ref="E58:E59"/>
    <mergeCell ref="B71:D71"/>
    <mergeCell ref="C60:D60"/>
    <mergeCell ref="C61:D61"/>
    <mergeCell ref="C62:D62"/>
    <mergeCell ref="C63:D63"/>
    <mergeCell ref="C28:D28"/>
    <mergeCell ref="C29:D29"/>
    <mergeCell ref="B39:D39"/>
    <mergeCell ref="B41:E41"/>
    <mergeCell ref="E42:E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42:B43"/>
    <mergeCell ref="C42:D43"/>
    <mergeCell ref="C47:D47"/>
    <mergeCell ref="C48:D48"/>
    <mergeCell ref="C49:D49"/>
    <mergeCell ref="C50:D50"/>
    <mergeCell ref="C51:D51"/>
    <mergeCell ref="C52:D52"/>
    <mergeCell ref="C53:D53"/>
    <mergeCell ref="C54:D54"/>
    <mergeCell ref="B58:B59"/>
    <mergeCell ref="C58:D59"/>
    <mergeCell ref="C64:D64"/>
    <mergeCell ref="C65:D65"/>
    <mergeCell ref="C66:D66"/>
    <mergeCell ref="C67:D67"/>
    <mergeCell ref="C68:D68"/>
    <mergeCell ref="C69:D69"/>
    <mergeCell ref="C70:D70"/>
    <mergeCell ref="B74:B75"/>
    <mergeCell ref="C74:D75"/>
    <mergeCell ref="C76:D76"/>
  </mergeCells>
  <dataValidations count="4">
    <dataValidation type="custom" showInputMessage="1" showErrorMessage="1" error="Veuillez renseigner la cellule C5 avant de remplir les tableaux" sqref="E60:E70 E44:E54 E28:E38 B28:C38 B44:C54 B60:C70 B76:C86 E76:E86" xr:uid="{183E9856-A163-4118-9CCA-6D3A656CBE9B}">
      <formula1>ISTEXT($C$5)</formula1>
    </dataValidation>
    <dataValidation type="list" allowBlank="1" showInputMessage="1" showErrorMessage="1" sqref="C8:E8" xr:uid="{735DD3A1-F918-47FE-98F3-2C14301F4E54}">
      <formula1>"salaire brut et cotisations patronales,coût complet"</formula1>
    </dataValidation>
    <dataValidation allowBlank="1" showInputMessage="1" sqref="B11:E21" xr:uid="{80388A3B-2CAA-4077-A7EC-658E3E926AD6}"/>
    <dataValidation type="list" allowBlank="1" showInputMessage="1" showErrorMessage="1" sqref="C5" xr:uid="{2448FB22-5AA3-43CE-A695-484C8B4A0A9A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7:D77"/>
    <mergeCell ref="C78:D78"/>
    <mergeCell ref="C79:D79"/>
    <mergeCell ref="B87:D87"/>
    <mergeCell ref="C44:D44"/>
    <mergeCell ref="C45:D45"/>
    <mergeCell ref="C46:D46"/>
    <mergeCell ref="B73:E73"/>
    <mergeCell ref="B55:D55"/>
    <mergeCell ref="B57:E57"/>
    <mergeCell ref="E58:E59"/>
    <mergeCell ref="B71:D71"/>
    <mergeCell ref="C60:D60"/>
    <mergeCell ref="C61:D61"/>
    <mergeCell ref="C62:D62"/>
    <mergeCell ref="C63:D63"/>
    <mergeCell ref="C28:D28"/>
    <mergeCell ref="C29:D29"/>
    <mergeCell ref="B39:D39"/>
    <mergeCell ref="B41:E41"/>
    <mergeCell ref="E42:E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42:B43"/>
    <mergeCell ref="C42:D43"/>
    <mergeCell ref="C47:D47"/>
    <mergeCell ref="C48:D48"/>
    <mergeCell ref="C49:D49"/>
    <mergeCell ref="C50:D50"/>
    <mergeCell ref="C51:D51"/>
    <mergeCell ref="C52:D52"/>
    <mergeCell ref="C53:D53"/>
    <mergeCell ref="C54:D54"/>
    <mergeCell ref="B58:B59"/>
    <mergeCell ref="C58:D59"/>
    <mergeCell ref="C64:D64"/>
    <mergeCell ref="C65:D65"/>
    <mergeCell ref="C66:D66"/>
    <mergeCell ref="C67:D67"/>
    <mergeCell ref="C68:D68"/>
    <mergeCell ref="C69:D69"/>
    <mergeCell ref="C70:D70"/>
    <mergeCell ref="B74:B75"/>
    <mergeCell ref="C74:D75"/>
    <mergeCell ref="C76:D76"/>
  </mergeCells>
  <dataValidations count="3">
    <dataValidation type="custom" showInputMessage="1" showErrorMessage="1" error="Veuillez renseigner la cellule C5 avant de remplir les tableaux" sqref="E60:E70 E44:E54 E28:E38 B28:C38 B44:C54 B60:C70 B76:C86 E76:E86" xr:uid="{3DDE19D0-84D6-4233-B99F-69F17A3E4238}">
      <formula1>ISTEXT($C$5)</formula1>
    </dataValidation>
    <dataValidation type="list" allowBlank="1" showInputMessage="1" showErrorMessage="1" sqref="C8:E8" xr:uid="{D2D8E52D-2BD0-4160-BF00-1BB14BB2348A}">
      <formula1>"salaire brut et cotisations patronales,coût complet"</formula1>
    </dataValidation>
    <dataValidation type="list" allowBlank="1" showInputMessage="1" showErrorMessage="1" sqref="C5" xr:uid="{AAD1D5BA-4467-4CD6-9E0A-8F2B7AAA024E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7:D77"/>
    <mergeCell ref="C78:D78"/>
    <mergeCell ref="C79:D79"/>
    <mergeCell ref="B87:D87"/>
    <mergeCell ref="C44:D44"/>
    <mergeCell ref="C45:D45"/>
    <mergeCell ref="C46:D46"/>
    <mergeCell ref="B73:E73"/>
    <mergeCell ref="B55:D55"/>
    <mergeCell ref="B57:E57"/>
    <mergeCell ref="E58:E59"/>
    <mergeCell ref="B71:D71"/>
    <mergeCell ref="C60:D60"/>
    <mergeCell ref="C61:D61"/>
    <mergeCell ref="C62:D62"/>
    <mergeCell ref="C63:D63"/>
    <mergeCell ref="C28:D28"/>
    <mergeCell ref="C29:D29"/>
    <mergeCell ref="B39:D39"/>
    <mergeCell ref="B41:E41"/>
    <mergeCell ref="E42:E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42:B43"/>
    <mergeCell ref="C42:D43"/>
    <mergeCell ref="C47:D47"/>
    <mergeCell ref="C48:D48"/>
    <mergeCell ref="C49:D49"/>
    <mergeCell ref="C50:D50"/>
    <mergeCell ref="C51:D51"/>
    <mergeCell ref="C52:D52"/>
    <mergeCell ref="C53:D53"/>
    <mergeCell ref="C54:D54"/>
    <mergeCell ref="B58:B59"/>
    <mergeCell ref="C58:D59"/>
    <mergeCell ref="C64:D64"/>
    <mergeCell ref="C65:D65"/>
    <mergeCell ref="C66:D66"/>
    <mergeCell ref="C67:D67"/>
    <mergeCell ref="C68:D68"/>
    <mergeCell ref="C69:D69"/>
    <mergeCell ref="C70:D70"/>
    <mergeCell ref="B74:B75"/>
    <mergeCell ref="C74:D75"/>
    <mergeCell ref="C76:D76"/>
  </mergeCells>
  <dataValidations count="3">
    <dataValidation type="custom" showInputMessage="1" showErrorMessage="1" error="Veuillez renseigner la cellule C5 avant de remplir les tableaux" sqref="E60:E70 E44:E54 E28:E38 B28:C38 B44:C54 B60:C70 B76:C86 E76:E86" xr:uid="{4EF0FEF7-CB21-4A04-832F-A61E6E24E392}">
      <formula1>ISTEXT($C$5)</formula1>
    </dataValidation>
    <dataValidation type="list" allowBlank="1" showInputMessage="1" showErrorMessage="1" sqref="C8:E8" xr:uid="{14D65C8F-4109-447E-BEE1-0E3B7C158255}">
      <formula1>"salaire brut et cotisations patronales,coût complet"</formula1>
    </dataValidation>
    <dataValidation type="list" allowBlank="1" showInputMessage="1" showErrorMessage="1" sqref="C5" xr:uid="{CA35BA44-9CDF-4356-83E0-36506CFED951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6:D76"/>
    <mergeCell ref="C77:D77"/>
    <mergeCell ref="C78:D78"/>
    <mergeCell ref="C79:D79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C28:D28"/>
    <mergeCell ref="C29:D29"/>
    <mergeCell ref="B39:D39"/>
    <mergeCell ref="B41:E41"/>
    <mergeCell ref="E42:E43"/>
    <mergeCell ref="B42:B43"/>
    <mergeCell ref="C42:D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</mergeCells>
  <dataValidations count="3">
    <dataValidation type="custom" showInputMessage="1" showErrorMessage="1" error="Veuillez renseigner la cellule C5 avant de remplir les tableaux" sqref="E28:E38 E76:E86 E60:E70 B28:C38 B76:C86 B60:C70 B44:C54 E44:E54" xr:uid="{263B6997-4EA5-4238-AAA0-2D1FFEFB5FDA}">
      <formula1>ISTEXT($C$5)</formula1>
    </dataValidation>
    <dataValidation type="list" allowBlank="1" showInputMessage="1" showErrorMessage="1" sqref="C8:E8" xr:uid="{D53E550A-2199-4052-9026-CC018A76EA87}">
      <formula1>"salaire brut et cotisations patronales,coût complet"</formula1>
    </dataValidation>
    <dataValidation type="list" allowBlank="1" showInputMessage="1" showErrorMessage="1" sqref="C5" xr:uid="{362F24CF-C97D-4BCB-84F4-D305DE3AB9FB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6:D76"/>
    <mergeCell ref="C77:D77"/>
    <mergeCell ref="C78:D78"/>
    <mergeCell ref="C79:D79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C28:D28"/>
    <mergeCell ref="C29:D29"/>
    <mergeCell ref="B39:D39"/>
    <mergeCell ref="B41:E41"/>
    <mergeCell ref="E42:E43"/>
    <mergeCell ref="B42:B43"/>
    <mergeCell ref="C42:D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</mergeCells>
  <dataValidations count="3">
    <dataValidation type="custom" showInputMessage="1" showErrorMessage="1" error="Veuillez renseigner la cellule C5 avant de remplir les tableaux" sqref="E28:E38 E76:E86 E60:E70 B28:C38 B76:C86 B60:C70 B44:C54 E44:E54" xr:uid="{E3CE12E0-8061-4D69-B8B9-31C91F579FF6}">
      <formula1>ISTEXT($C$5)</formula1>
    </dataValidation>
    <dataValidation type="list" allowBlank="1" showInputMessage="1" showErrorMessage="1" sqref="C8:E8" xr:uid="{6D64B796-1A34-4A69-BEBE-27D45191AEB5}">
      <formula1>"salaire brut et cotisations patronales,coût complet"</formula1>
    </dataValidation>
    <dataValidation type="list" allowBlank="1" showInputMessage="1" showErrorMessage="1" sqref="C5" xr:uid="{AAF6B493-C4CB-40DA-8F15-EED9BE7C083C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hidden="1" customHeight="1" outlineLevel="1" x14ac:dyDescent="0.4">
      <c r="A34" s="13"/>
      <c r="B34" s="5"/>
      <c r="C34" s="64"/>
      <c r="D34" s="64"/>
      <c r="E34" s="6"/>
      <c r="F34" s="13"/>
    </row>
    <row r="35" spans="1:6" ht="14.6" hidden="1" customHeight="1" outlineLevel="1" x14ac:dyDescent="0.4">
      <c r="A35" s="13"/>
      <c r="B35" s="5"/>
      <c r="C35" s="64"/>
      <c r="D35" s="64"/>
      <c r="E35" s="6"/>
      <c r="F35" s="13"/>
    </row>
    <row r="36" spans="1:6" ht="14.6" hidden="1" customHeight="1" outlineLevel="1" x14ac:dyDescent="0.4">
      <c r="A36" s="13"/>
      <c r="B36" s="5"/>
      <c r="C36" s="64"/>
      <c r="D36" s="64"/>
      <c r="E36" s="6"/>
      <c r="F36" s="13"/>
    </row>
    <row r="37" spans="1:6" ht="14.6" hidden="1" customHeight="1" outlineLevel="1" x14ac:dyDescent="0.4">
      <c r="A37" s="13"/>
      <c r="B37" s="5"/>
      <c r="C37" s="64"/>
      <c r="D37" s="64"/>
      <c r="E37" s="6"/>
      <c r="F37" s="13"/>
    </row>
    <row r="38" spans="1:6" ht="14.6" hidden="1" customHeight="1" outlineLevel="1" x14ac:dyDescent="0.4">
      <c r="A38" s="13"/>
      <c r="B38" s="5"/>
      <c r="C38" s="64"/>
      <c r="D38" s="64"/>
      <c r="E38" s="6"/>
      <c r="F38" s="13"/>
    </row>
    <row r="39" spans="1:6" collapsed="1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6:D76"/>
    <mergeCell ref="C77:D77"/>
    <mergeCell ref="C78:D78"/>
    <mergeCell ref="C79:D79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C28:D28"/>
    <mergeCell ref="C29:D29"/>
    <mergeCell ref="B39:D39"/>
    <mergeCell ref="B41:E41"/>
    <mergeCell ref="E42:E43"/>
    <mergeCell ref="B42:B43"/>
    <mergeCell ref="C42:D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</mergeCells>
  <dataValidations count="3">
    <dataValidation type="custom" showInputMessage="1" showErrorMessage="1" error="Veuillez renseigner la cellule C5 avant de remplir les tableaux" sqref="E28:E38 E76:E86 E60:E70 B28:C38 B76:C86 B60:C70 B44:C54 E44:E54" xr:uid="{D7A03852-7F60-4519-811C-D70B5FF9DCB1}">
      <formula1>ISTEXT($C$5)</formula1>
    </dataValidation>
    <dataValidation type="list" allowBlank="1" showInputMessage="1" showErrorMessage="1" sqref="C8:E8" xr:uid="{FD9AFAE3-B07B-4947-82BD-6142D444FED5}">
      <formula1>"salaire brut et cotisations patronales,coût complet"</formula1>
    </dataValidation>
    <dataValidation type="list" allowBlank="1" showInputMessage="1" showErrorMessage="1" sqref="C5" xr:uid="{8DD1F00D-7DE3-4F47-B1A1-D71A68E7BC78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81" t="s">
        <v>17</v>
      </c>
      <c r="C2" s="82"/>
      <c r="D2" s="82"/>
      <c r="E2" s="83"/>
      <c r="F2" s="13"/>
    </row>
    <row r="3" spans="1:8" x14ac:dyDescent="0.4">
      <c r="A3" s="13"/>
      <c r="B3" s="64"/>
      <c r="C3" s="64"/>
      <c r="D3" s="64"/>
      <c r="E3" s="64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12</v>
      </c>
    </row>
    <row r="5" spans="1:8" x14ac:dyDescent="0.4">
      <c r="A5" s="13"/>
      <c r="B5" s="7" t="s">
        <v>47</v>
      </c>
      <c r="C5" s="5"/>
      <c r="D5" s="13"/>
      <c r="E5" s="13"/>
      <c r="F5" s="13"/>
      <c r="H5" s="1" t="s">
        <v>13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69" t="s">
        <v>30</v>
      </c>
      <c r="C7" s="69"/>
      <c r="D7" s="69"/>
      <c r="E7" s="69"/>
      <c r="F7" s="13"/>
    </row>
    <row r="8" spans="1:8" ht="15" customHeight="1" x14ac:dyDescent="0.4">
      <c r="A8" s="13"/>
      <c r="B8" s="27" t="s">
        <v>57</v>
      </c>
      <c r="C8" s="84"/>
      <c r="D8" s="85"/>
      <c r="E8" s="86"/>
      <c r="F8" s="13"/>
    </row>
    <row r="9" spans="1:8" s="3" customFormat="1" ht="14.6" customHeight="1" x14ac:dyDescent="0.4">
      <c r="A9" s="22"/>
      <c r="B9" s="77" t="s">
        <v>24</v>
      </c>
      <c r="C9" s="77" t="s">
        <v>19</v>
      </c>
      <c r="D9" s="77" t="s">
        <v>48</v>
      </c>
      <c r="E9" s="77" t="s">
        <v>5</v>
      </c>
      <c r="F9" s="22"/>
    </row>
    <row r="10" spans="1:8" ht="30" customHeight="1" x14ac:dyDescent="0.4">
      <c r="A10" s="13"/>
      <c r="B10" s="78" t="s">
        <v>2</v>
      </c>
      <c r="C10" s="78" t="s">
        <v>3</v>
      </c>
      <c r="D10" s="78" t="s">
        <v>4</v>
      </c>
      <c r="E10" s="78" t="s">
        <v>5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6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79" t="s">
        <v>49</v>
      </c>
      <c r="C23" s="80"/>
      <c r="D23" s="80"/>
      <c r="E23" s="80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70" t="s">
        <v>50</v>
      </c>
      <c r="C25" s="70"/>
      <c r="D25" s="70"/>
      <c r="E25" s="70"/>
      <c r="F25" s="22"/>
    </row>
    <row r="26" spans="1:6" s="3" customFormat="1" ht="15" customHeight="1" x14ac:dyDescent="0.4">
      <c r="A26" s="22"/>
      <c r="B26" s="65" t="s">
        <v>27</v>
      </c>
      <c r="C26" s="65" t="s">
        <v>56</v>
      </c>
      <c r="D26" s="65"/>
      <c r="E26" s="77" t="s">
        <v>5</v>
      </c>
      <c r="F26" s="22"/>
    </row>
    <row r="27" spans="1:6" ht="30" customHeight="1" x14ac:dyDescent="0.4">
      <c r="A27" s="13"/>
      <c r="B27" s="65"/>
      <c r="C27" s="65"/>
      <c r="D27" s="65"/>
      <c r="E27" s="78" t="s">
        <v>5</v>
      </c>
      <c r="F27" s="13"/>
    </row>
    <row r="28" spans="1:6" x14ac:dyDescent="0.4">
      <c r="A28" s="13"/>
      <c r="B28" s="5"/>
      <c r="C28" s="64"/>
      <c r="D28" s="64"/>
      <c r="E28" s="6"/>
      <c r="F28" s="13"/>
    </row>
    <row r="29" spans="1:6" x14ac:dyDescent="0.4">
      <c r="A29" s="13"/>
      <c r="B29" s="5"/>
      <c r="C29" s="64"/>
      <c r="D29" s="64"/>
      <c r="E29" s="6"/>
      <c r="F29" s="13"/>
    </row>
    <row r="30" spans="1:6" x14ac:dyDescent="0.4">
      <c r="A30" s="13"/>
      <c r="B30" s="5"/>
      <c r="C30" s="64"/>
      <c r="D30" s="64"/>
      <c r="E30" s="6"/>
      <c r="F30" s="13"/>
    </row>
    <row r="31" spans="1:6" x14ac:dyDescent="0.4">
      <c r="A31" s="13"/>
      <c r="B31" s="5"/>
      <c r="C31" s="64"/>
      <c r="D31" s="64"/>
      <c r="E31" s="6"/>
      <c r="F31" s="13"/>
    </row>
    <row r="32" spans="1:6" x14ac:dyDescent="0.4">
      <c r="A32" s="13"/>
      <c r="B32" s="5"/>
      <c r="C32" s="64"/>
      <c r="D32" s="64"/>
      <c r="E32" s="6"/>
      <c r="F32" s="13"/>
    </row>
    <row r="33" spans="1:6" x14ac:dyDescent="0.4">
      <c r="A33" s="13"/>
      <c r="B33" s="5"/>
      <c r="C33" s="64"/>
      <c r="D33" s="64"/>
      <c r="E33" s="6"/>
      <c r="F33" s="13"/>
    </row>
    <row r="34" spans="1:6" ht="14.6" customHeight="1" outlineLevel="1" x14ac:dyDescent="0.4">
      <c r="A34" s="13"/>
      <c r="B34" s="5"/>
      <c r="C34" s="64"/>
      <c r="D34" s="64"/>
      <c r="E34" s="6"/>
      <c r="F34" s="13"/>
    </row>
    <row r="35" spans="1:6" ht="14.6" customHeight="1" outlineLevel="1" x14ac:dyDescent="0.4">
      <c r="A35" s="13"/>
      <c r="B35" s="5"/>
      <c r="C35" s="64"/>
      <c r="D35" s="64"/>
      <c r="E35" s="6"/>
      <c r="F35" s="13"/>
    </row>
    <row r="36" spans="1:6" ht="14.6" customHeight="1" outlineLevel="1" x14ac:dyDescent="0.4">
      <c r="A36" s="13"/>
      <c r="B36" s="5"/>
      <c r="C36" s="64"/>
      <c r="D36" s="64"/>
      <c r="E36" s="6"/>
      <c r="F36" s="13"/>
    </row>
    <row r="37" spans="1:6" ht="14.6" customHeight="1" outlineLevel="1" x14ac:dyDescent="0.4">
      <c r="A37" s="13"/>
      <c r="B37" s="5"/>
      <c r="C37" s="64"/>
      <c r="D37" s="64"/>
      <c r="E37" s="6"/>
      <c r="F37" s="13"/>
    </row>
    <row r="38" spans="1:6" ht="14.6" customHeight="1" outlineLevel="1" x14ac:dyDescent="0.4">
      <c r="A38" s="13"/>
      <c r="B38" s="5"/>
      <c r="C38" s="64"/>
      <c r="D38" s="64"/>
      <c r="E38" s="6"/>
      <c r="F38" s="13"/>
    </row>
    <row r="39" spans="1:6" x14ac:dyDescent="0.4">
      <c r="A39" s="13"/>
      <c r="B39" s="66" t="s">
        <v>7</v>
      </c>
      <c r="C39" s="67"/>
      <c r="D39" s="68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70" t="s">
        <v>46</v>
      </c>
      <c r="C41" s="70"/>
      <c r="D41" s="70"/>
      <c r="E41" s="70"/>
      <c r="F41" s="13"/>
    </row>
    <row r="42" spans="1:6" ht="15" customHeight="1" x14ac:dyDescent="0.4">
      <c r="A42" s="13"/>
      <c r="B42" s="65" t="s">
        <v>2</v>
      </c>
      <c r="C42" s="65" t="s">
        <v>56</v>
      </c>
      <c r="D42" s="65"/>
      <c r="E42" s="72" t="s">
        <v>5</v>
      </c>
      <c r="F42" s="13"/>
    </row>
    <row r="43" spans="1:6" ht="30" customHeight="1" x14ac:dyDescent="0.4">
      <c r="A43" s="13"/>
      <c r="B43" s="65"/>
      <c r="C43" s="65"/>
      <c r="D43" s="65"/>
      <c r="E43" s="73"/>
      <c r="F43" s="13"/>
    </row>
    <row r="44" spans="1:6" x14ac:dyDescent="0.4">
      <c r="A44" s="13"/>
      <c r="B44" s="5"/>
      <c r="C44" s="64"/>
      <c r="D44" s="64"/>
      <c r="E44" s="12"/>
      <c r="F44" s="13"/>
    </row>
    <row r="45" spans="1:6" x14ac:dyDescent="0.4">
      <c r="A45" s="13"/>
      <c r="B45" s="5"/>
      <c r="C45" s="64"/>
      <c r="D45" s="64"/>
      <c r="E45" s="12"/>
      <c r="F45" s="13"/>
    </row>
    <row r="46" spans="1:6" x14ac:dyDescent="0.4">
      <c r="A46" s="13"/>
      <c r="B46" s="5"/>
      <c r="C46" s="64"/>
      <c r="D46" s="64"/>
      <c r="E46" s="12"/>
      <c r="F46" s="13"/>
    </row>
    <row r="47" spans="1:6" x14ac:dyDescent="0.4">
      <c r="A47" s="13"/>
      <c r="B47" s="5"/>
      <c r="C47" s="64"/>
      <c r="D47" s="64"/>
      <c r="E47" s="12"/>
      <c r="F47" s="13"/>
    </row>
    <row r="48" spans="1:6" x14ac:dyDescent="0.4">
      <c r="A48" s="13"/>
      <c r="B48" s="5"/>
      <c r="C48" s="64"/>
      <c r="D48" s="64"/>
      <c r="E48" s="12"/>
      <c r="F48" s="13"/>
    </row>
    <row r="49" spans="1:6" x14ac:dyDescent="0.4">
      <c r="A49" s="13"/>
      <c r="B49" s="5"/>
      <c r="C49" s="64"/>
      <c r="D49" s="64"/>
      <c r="E49" s="12"/>
      <c r="F49" s="13"/>
    </row>
    <row r="50" spans="1:6" ht="14.6" hidden="1" customHeight="1" outlineLevel="1" x14ac:dyDescent="0.4">
      <c r="A50" s="13"/>
      <c r="B50" s="5"/>
      <c r="C50" s="64"/>
      <c r="D50" s="64"/>
      <c r="E50" s="12"/>
      <c r="F50" s="13"/>
    </row>
    <row r="51" spans="1:6" ht="14.6" hidden="1" customHeight="1" outlineLevel="1" x14ac:dyDescent="0.4">
      <c r="A51" s="13"/>
      <c r="B51" s="5"/>
      <c r="C51" s="64"/>
      <c r="D51" s="64"/>
      <c r="E51" s="12"/>
      <c r="F51" s="13"/>
    </row>
    <row r="52" spans="1:6" ht="14.6" hidden="1" customHeight="1" outlineLevel="1" x14ac:dyDescent="0.4">
      <c r="A52" s="13"/>
      <c r="B52" s="5"/>
      <c r="C52" s="64"/>
      <c r="D52" s="64"/>
      <c r="E52" s="12"/>
      <c r="F52" s="13"/>
    </row>
    <row r="53" spans="1:6" ht="14.6" hidden="1" customHeight="1" outlineLevel="1" x14ac:dyDescent="0.4">
      <c r="A53" s="13"/>
      <c r="B53" s="5"/>
      <c r="C53" s="64"/>
      <c r="D53" s="64"/>
      <c r="E53" s="12"/>
      <c r="F53" s="13"/>
    </row>
    <row r="54" spans="1:6" ht="14.6" hidden="1" customHeight="1" outlineLevel="1" x14ac:dyDescent="0.4">
      <c r="A54" s="13"/>
      <c r="B54" s="5"/>
      <c r="C54" s="64"/>
      <c r="D54" s="64"/>
      <c r="E54" s="12"/>
      <c r="F54" s="13"/>
    </row>
    <row r="55" spans="1:6" collapsed="1" x14ac:dyDescent="0.4">
      <c r="A55" s="13"/>
      <c r="B55" s="66" t="s">
        <v>8</v>
      </c>
      <c r="C55" s="67"/>
      <c r="D55" s="68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70" t="s">
        <v>34</v>
      </c>
      <c r="C57" s="70"/>
      <c r="D57" s="70"/>
      <c r="E57" s="70"/>
      <c r="F57" s="13"/>
    </row>
    <row r="58" spans="1:6" ht="15" customHeight="1" x14ac:dyDescent="0.4">
      <c r="A58" s="13"/>
      <c r="B58" s="65" t="s">
        <v>2</v>
      </c>
      <c r="C58" s="65" t="s">
        <v>56</v>
      </c>
      <c r="D58" s="65"/>
      <c r="E58" s="72" t="s">
        <v>5</v>
      </c>
      <c r="F58" s="13"/>
    </row>
    <row r="59" spans="1:6" ht="30" customHeight="1" x14ac:dyDescent="0.4">
      <c r="A59" s="13"/>
      <c r="B59" s="65"/>
      <c r="C59" s="65"/>
      <c r="D59" s="65"/>
      <c r="E59" s="73"/>
      <c r="F59" s="13"/>
    </row>
    <row r="60" spans="1:6" x14ac:dyDescent="0.4">
      <c r="A60" s="13"/>
      <c r="B60" s="5"/>
      <c r="C60" s="64"/>
      <c r="D60" s="64"/>
      <c r="E60" s="12"/>
      <c r="F60" s="13"/>
    </row>
    <row r="61" spans="1:6" x14ac:dyDescent="0.4">
      <c r="A61" s="13"/>
      <c r="B61" s="5"/>
      <c r="C61" s="64"/>
      <c r="D61" s="64"/>
      <c r="E61" s="12"/>
      <c r="F61" s="13"/>
    </row>
    <row r="62" spans="1:6" x14ac:dyDescent="0.4">
      <c r="A62" s="13"/>
      <c r="B62" s="5"/>
      <c r="C62" s="64"/>
      <c r="D62" s="64"/>
      <c r="E62" s="12"/>
      <c r="F62" s="13"/>
    </row>
    <row r="63" spans="1:6" x14ac:dyDescent="0.4">
      <c r="A63" s="13"/>
      <c r="B63" s="5"/>
      <c r="C63" s="64"/>
      <c r="D63" s="64"/>
      <c r="E63" s="12"/>
      <c r="F63" s="13"/>
    </row>
    <row r="64" spans="1:6" x14ac:dyDescent="0.4">
      <c r="A64" s="13"/>
      <c r="B64" s="5"/>
      <c r="C64" s="64"/>
      <c r="D64" s="64"/>
      <c r="E64" s="12"/>
      <c r="F64" s="13"/>
    </row>
    <row r="65" spans="1:6" x14ac:dyDescent="0.4">
      <c r="A65" s="13"/>
      <c r="B65" s="5"/>
      <c r="C65" s="64"/>
      <c r="D65" s="64"/>
      <c r="E65" s="12"/>
      <c r="F65" s="13"/>
    </row>
    <row r="66" spans="1:6" ht="14.6" hidden="1" customHeight="1" outlineLevel="1" x14ac:dyDescent="0.4">
      <c r="A66" s="13"/>
      <c r="B66" s="5"/>
      <c r="C66" s="64"/>
      <c r="D66" s="64"/>
      <c r="E66" s="12"/>
      <c r="F66" s="13"/>
    </row>
    <row r="67" spans="1:6" ht="14.6" hidden="1" customHeight="1" outlineLevel="1" x14ac:dyDescent="0.4">
      <c r="A67" s="13"/>
      <c r="B67" s="5"/>
      <c r="C67" s="64"/>
      <c r="D67" s="64"/>
      <c r="E67" s="12"/>
      <c r="F67" s="13"/>
    </row>
    <row r="68" spans="1:6" ht="14.6" hidden="1" customHeight="1" outlineLevel="1" x14ac:dyDescent="0.4">
      <c r="A68" s="13"/>
      <c r="B68" s="5"/>
      <c r="C68" s="64"/>
      <c r="D68" s="64"/>
      <c r="E68" s="12"/>
      <c r="F68" s="13"/>
    </row>
    <row r="69" spans="1:6" ht="14.6" hidden="1" customHeight="1" outlineLevel="1" x14ac:dyDescent="0.4">
      <c r="A69" s="13"/>
      <c r="B69" s="5"/>
      <c r="C69" s="64"/>
      <c r="D69" s="64"/>
      <c r="E69" s="12"/>
      <c r="F69" s="13"/>
    </row>
    <row r="70" spans="1:6" ht="14.6" hidden="1" customHeight="1" outlineLevel="1" x14ac:dyDescent="0.4">
      <c r="A70" s="13"/>
      <c r="B70" s="5"/>
      <c r="C70" s="64"/>
      <c r="D70" s="64"/>
      <c r="E70" s="12"/>
      <c r="F70" s="13"/>
    </row>
    <row r="71" spans="1:6" collapsed="1" x14ac:dyDescent="0.4">
      <c r="A71" s="13"/>
      <c r="B71" s="66" t="s">
        <v>11</v>
      </c>
      <c r="C71" s="67"/>
      <c r="D71" s="68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71" t="s">
        <v>37</v>
      </c>
      <c r="C73" s="71"/>
      <c r="D73" s="71"/>
      <c r="E73" s="71"/>
      <c r="F73" s="13"/>
    </row>
    <row r="74" spans="1:6" x14ac:dyDescent="0.4">
      <c r="A74" s="13"/>
      <c r="B74" s="65" t="s">
        <v>2</v>
      </c>
      <c r="C74" s="65" t="s">
        <v>56</v>
      </c>
      <c r="D74" s="65"/>
      <c r="E74" s="72" t="s">
        <v>5</v>
      </c>
      <c r="F74" s="13"/>
    </row>
    <row r="75" spans="1:6" ht="30" customHeight="1" x14ac:dyDescent="0.4">
      <c r="A75" s="13"/>
      <c r="B75" s="65"/>
      <c r="C75" s="65"/>
      <c r="D75" s="65"/>
      <c r="E75" s="73"/>
      <c r="F75" s="13"/>
    </row>
    <row r="76" spans="1:6" x14ac:dyDescent="0.4">
      <c r="A76" s="13"/>
      <c r="B76" s="5"/>
      <c r="C76" s="64"/>
      <c r="D76" s="64"/>
      <c r="E76" s="12"/>
      <c r="F76" s="13"/>
    </row>
    <row r="77" spans="1:6" x14ac:dyDescent="0.4">
      <c r="A77" s="13"/>
      <c r="B77" s="5"/>
      <c r="C77" s="64"/>
      <c r="D77" s="64"/>
      <c r="E77" s="12"/>
      <c r="F77" s="13"/>
    </row>
    <row r="78" spans="1:6" x14ac:dyDescent="0.4">
      <c r="A78" s="13"/>
      <c r="B78" s="5"/>
      <c r="C78" s="64"/>
      <c r="D78" s="64"/>
      <c r="E78" s="12"/>
      <c r="F78" s="13"/>
    </row>
    <row r="79" spans="1:6" x14ac:dyDescent="0.4">
      <c r="A79" s="13"/>
      <c r="B79" s="5"/>
      <c r="C79" s="64"/>
      <c r="D79" s="64"/>
      <c r="E79" s="12"/>
      <c r="F79" s="13"/>
    </row>
    <row r="80" spans="1:6" x14ac:dyDescent="0.4">
      <c r="A80" s="13"/>
      <c r="B80" s="5"/>
      <c r="C80" s="64"/>
      <c r="D80" s="64"/>
      <c r="E80" s="12"/>
      <c r="F80" s="13"/>
    </row>
    <row r="81" spans="1:6" x14ac:dyDescent="0.4">
      <c r="A81" s="13"/>
      <c r="B81" s="5"/>
      <c r="C81" s="64"/>
      <c r="D81" s="64"/>
      <c r="E81" s="12"/>
      <c r="F81" s="13"/>
    </row>
    <row r="82" spans="1:6" ht="14.6" hidden="1" customHeight="1" outlineLevel="1" x14ac:dyDescent="0.4">
      <c r="A82" s="13"/>
      <c r="B82" s="5"/>
      <c r="C82" s="64"/>
      <c r="D82" s="64"/>
      <c r="E82" s="12"/>
      <c r="F82" s="13"/>
    </row>
    <row r="83" spans="1:6" ht="14.6" hidden="1" customHeight="1" outlineLevel="1" x14ac:dyDescent="0.4">
      <c r="A83" s="13"/>
      <c r="B83" s="5"/>
      <c r="C83" s="64"/>
      <c r="D83" s="64"/>
      <c r="E83" s="12"/>
      <c r="F83" s="13"/>
    </row>
    <row r="84" spans="1:6" ht="14.6" hidden="1" customHeight="1" outlineLevel="1" x14ac:dyDescent="0.4">
      <c r="A84" s="13"/>
      <c r="B84" s="5"/>
      <c r="C84" s="64"/>
      <c r="D84" s="64"/>
      <c r="E84" s="12"/>
      <c r="F84" s="13"/>
    </row>
    <row r="85" spans="1:6" ht="14.6" hidden="1" customHeight="1" outlineLevel="1" x14ac:dyDescent="0.4">
      <c r="A85" s="13"/>
      <c r="B85" s="5"/>
      <c r="C85" s="64"/>
      <c r="D85" s="64"/>
      <c r="E85" s="12"/>
      <c r="F85" s="13"/>
    </row>
    <row r="86" spans="1:6" ht="14.6" hidden="1" customHeight="1" outlineLevel="1" x14ac:dyDescent="0.4">
      <c r="A86" s="13"/>
      <c r="B86" s="5"/>
      <c r="C86" s="64"/>
      <c r="D86" s="64"/>
      <c r="E86" s="12"/>
      <c r="F86" s="13"/>
    </row>
    <row r="87" spans="1:6" collapsed="1" x14ac:dyDescent="0.4">
      <c r="A87" s="13"/>
      <c r="B87" s="66" t="s">
        <v>18</v>
      </c>
      <c r="C87" s="67"/>
      <c r="D87" s="68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74" t="s">
        <v>35</v>
      </c>
      <c r="C89" s="75"/>
      <c r="D89" s="7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  <mergeCell ref="E74:E75"/>
    <mergeCell ref="C76:D76"/>
    <mergeCell ref="C77:D77"/>
    <mergeCell ref="C78:D78"/>
    <mergeCell ref="C79:D79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C28:D28"/>
    <mergeCell ref="C29:D29"/>
    <mergeCell ref="B39:D39"/>
    <mergeCell ref="B41:E41"/>
    <mergeCell ref="E42:E43"/>
    <mergeCell ref="B42:B43"/>
    <mergeCell ref="C42:D43"/>
    <mergeCell ref="B23:E23"/>
    <mergeCell ref="B25:E25"/>
    <mergeCell ref="E26:E27"/>
    <mergeCell ref="B26:B27"/>
    <mergeCell ref="C26:D27"/>
    <mergeCell ref="B2:E2"/>
    <mergeCell ref="B3:E3"/>
    <mergeCell ref="B7:E7"/>
    <mergeCell ref="C8:E8"/>
    <mergeCell ref="B9:B10"/>
    <mergeCell ref="C9:C10"/>
    <mergeCell ref="D9:D10"/>
    <mergeCell ref="E9:E1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</mergeCells>
  <dataValidations count="3">
    <dataValidation type="custom" showInputMessage="1" showErrorMessage="1" error="Veuillez renseigner la cellule C5 avant de remplir les tableaux" sqref="E28:E38 E76:E86 E60:E70 B28:C38 B76:C86 B60:C70 B44:C54 E44:E54" xr:uid="{D13381AB-F8B7-4567-A5A1-862F9E8CB5FC}">
      <formula1>ISTEXT($C$5)</formula1>
    </dataValidation>
    <dataValidation type="list" allowBlank="1" showInputMessage="1" showErrorMessage="1" sqref="C8:E8" xr:uid="{F8617C8C-8459-4CB2-8E8F-4502CBA7EB90}">
      <formula1>"salaire brut et cotisations patronales,coût complet"</formula1>
    </dataValidation>
    <dataValidation type="list" allowBlank="1" showInputMessage="1" showErrorMessage="1" sqref="C5" xr:uid="{9DF8A1E5-BDF5-44A4-BCB7-143E4F0AA0CF}">
      <formula1>" ,HT,TTC,HT recalculé"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Synthèse</vt:lpstr>
      <vt:lpstr>Chef de file</vt:lpstr>
      <vt:lpstr>Partenaire 1</vt:lpstr>
      <vt:lpstr>Partenaire 2</vt:lpstr>
      <vt:lpstr>Partenaire 3</vt:lpstr>
      <vt:lpstr>Partenaire 4</vt:lpstr>
      <vt:lpstr>Partenaire 5</vt:lpstr>
      <vt:lpstr>Partenaire 6</vt:lpstr>
      <vt:lpstr>Partenaire 7</vt:lpstr>
      <vt:lpstr>Partenaire 8</vt:lpstr>
      <vt:lpstr>TOTAL Dépenses</vt:lpstr>
      <vt:lpstr>'Chef de file'!Zone_d_impression</vt:lpstr>
      <vt:lpstr>'Partenaire 1'!Zone_d_impression</vt:lpstr>
      <vt:lpstr>'Partenaire 2'!Zone_d_impression</vt:lpstr>
      <vt:lpstr>'Partenaire 3'!Zone_d_impression</vt:lpstr>
      <vt:lpstr>'Partenaire 4'!Zone_d_impression</vt:lpstr>
      <vt:lpstr>'Partenaire 5'!Zone_d_impression</vt:lpstr>
      <vt:lpstr>'Partenaire 6'!Zone_d_impression</vt:lpstr>
      <vt:lpstr>'Partenaire 7'!Zone_d_impression</vt:lpstr>
      <vt:lpstr>'Partenaire 8'!Zone_d_impression</vt:lpstr>
      <vt:lpstr>Synthèse!Zone_d_impression</vt:lpstr>
      <vt:lpstr>'TOTAL Dépenses'!Zone_d_impression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CHAMPENOIS Jennifer</dc:creator>
  <cp:lastModifiedBy>CHAMPENOIS Jennifer</cp:lastModifiedBy>
  <cp:lastPrinted>2017-09-18T10:18:28Z</cp:lastPrinted>
  <dcterms:created xsi:type="dcterms:W3CDTF">2016-09-21T07:44:16Z</dcterms:created>
  <dcterms:modified xsi:type="dcterms:W3CDTF">2025-07-31T15:34:49Z</dcterms:modified>
</cp:coreProperties>
</file>